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11.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12.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C:\Users\30031696\iCloudDrive\Work Station\Research\Research funding\SBENRC\Project 2.86 Developing Sustainable and Resilient Supply Chains\Conceptual CMM\"/>
    </mc:Choice>
  </mc:AlternateContent>
  <xr:revisionPtr revIDLastSave="0" documentId="13_ncr:1_{21066197-DEB2-451F-8CA9-5CD41A6D0CF4}" xr6:coauthVersionLast="47" xr6:coauthVersionMax="47" xr10:uidLastSave="{00000000-0000-0000-0000-000000000000}"/>
  <bookViews>
    <workbookView xWindow="28680" yWindow="-120" windowWidth="29040" windowHeight="15840" tabRatio="778" xr2:uid="{00000000-000D-0000-FFFF-FFFF00000000}"/>
  </bookViews>
  <sheets>
    <sheet name="Instructions" sheetId="1" r:id="rId1"/>
    <sheet name="CA1 Leadership and strategy" sheetId="2" r:id="rId2"/>
    <sheet name="CA2 Risk and opportunity" sheetId="24" r:id="rId3"/>
    <sheet name="CA3 Organisation and management" sheetId="14" r:id="rId4"/>
    <sheet name="CA4 Procurement and process" sheetId="13" r:id="rId5"/>
    <sheet name="CA5 Alignment and integration" sheetId="12" r:id="rId6"/>
    <sheet name="CA6 Data and knowledge" sheetId="23" r:id="rId7"/>
    <sheet name="Results" sheetId="25" r:id="rId8"/>
  </sheets>
  <externalReferences>
    <externalReference r:id="rId9"/>
  </externalReferences>
  <definedNames>
    <definedName name="Actions_in_place">'CA5 Alignment and integration'!#REF!</definedName>
    <definedName name="No">'CA5 Alignment and integration'!$X$18</definedName>
    <definedName name="Relevance">'CA5 Alignment and integration'!#REF!</definedName>
    <definedName name="Yes">'CA5 Alignment and integration'!$W$18:$W$20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23" l="1"/>
  <c r="EO7" i="25"/>
  <c r="EL19" i="25"/>
  <c r="EN19" i="25"/>
  <c r="C6" i="12"/>
  <c r="EN7" i="25"/>
  <c r="EL17" i="25"/>
  <c r="EN17" i="25"/>
  <c r="C6" i="13"/>
  <c r="EM7" i="25"/>
  <c r="EL14" i="25"/>
  <c r="C6" i="14"/>
  <c r="EL7" i="25"/>
  <c r="EL13" i="25"/>
  <c r="EN13" i="25"/>
  <c r="C6" i="24"/>
  <c r="EK7" i="25"/>
  <c r="EL10" i="25"/>
  <c r="C6" i="2"/>
  <c r="EJ7" i="25"/>
  <c r="EL9" i="25"/>
  <c r="EN9" i="25"/>
  <c r="EL15" i="25"/>
  <c r="EN15" i="25"/>
  <c r="EL11" i="25"/>
  <c r="EN11" i="25"/>
  <c r="EL18" i="25"/>
  <c r="EL12" i="25"/>
  <c r="EL8" i="25"/>
  <c r="EL16" i="25"/>
</calcChain>
</file>

<file path=xl/sharedStrings.xml><?xml version="1.0" encoding="utf-8"?>
<sst xmlns="http://schemas.openxmlformats.org/spreadsheetml/2006/main" count="727" uniqueCount="321">
  <si>
    <t>Annually</t>
  </si>
  <si>
    <t>Score</t>
  </si>
  <si>
    <t>Description</t>
  </si>
  <si>
    <t>Actions</t>
  </si>
  <si>
    <t>Action Code</t>
  </si>
  <si>
    <t>Relevance</t>
  </si>
  <si>
    <t>Description of how capability is displayed by organisation at this stage</t>
  </si>
  <si>
    <t>Actions in place</t>
  </si>
  <si>
    <t>Evidence</t>
  </si>
  <si>
    <t>Notes on Maturity Level 1</t>
  </si>
  <si>
    <t>Notes on Individual Actions</t>
  </si>
  <si>
    <t>Code</t>
  </si>
  <si>
    <t>Notes</t>
  </si>
  <si>
    <t>Progress Level</t>
  </si>
  <si>
    <t>Maturity Level 1: Reactive (Minimal)</t>
  </si>
  <si>
    <t>Maturity Level 3: Accommodative (Defined)</t>
  </si>
  <si>
    <t>Maturity Level 2: Defensive (Marginal)</t>
  </si>
  <si>
    <t>Maturity Level 4: Proactive (Optimised)</t>
  </si>
  <si>
    <t>Develop sustainability objectives, targets, responsibilities and reporting framework.</t>
  </si>
  <si>
    <t>CA1.M1.A1</t>
  </si>
  <si>
    <t>CA1.M1.A2</t>
  </si>
  <si>
    <t>CA1.M1.A3</t>
  </si>
  <si>
    <t>Develop framework and processes for identifying sustainability risks and opportunities in supply chains</t>
  </si>
  <si>
    <t>CA1.M2.A1</t>
  </si>
  <si>
    <t>CA1.M2.A2</t>
  </si>
  <si>
    <t>CA1.M2.A3</t>
  </si>
  <si>
    <t>CA1.M2.A4</t>
  </si>
  <si>
    <t>CA1.M3.A1</t>
  </si>
  <si>
    <t>CA1.M3.A2</t>
  </si>
  <si>
    <t>CA1.M3.A3</t>
  </si>
  <si>
    <t>CA1.M3.A4</t>
  </si>
  <si>
    <t>CA1.M4.A1</t>
  </si>
  <si>
    <t>CA1.M4.A2</t>
  </si>
  <si>
    <t>CA1.M4.A3</t>
  </si>
  <si>
    <t>Identify stakeholders and assess the benefit of sustainability to the stakeholders and their influence on sustainability practices</t>
  </si>
  <si>
    <t xml:space="preserve">Analyse internal and external sustainability risks and market opportunities across the value chain to identify and assess their relevance and significance to the organisation and stakeholders </t>
  </si>
  <si>
    <t>Develop an organisational framework for a coordinated implementation of sustainability practices</t>
  </si>
  <si>
    <t>Align sustainability objectives and practices to management and employees' performance indicators, duties and accountabilities</t>
  </si>
  <si>
    <t>CA1.M2.A5</t>
  </si>
  <si>
    <t>Identify emerging value chain patterns in complex dynamic environments</t>
  </si>
  <si>
    <t>Align key customer value dimensions across the extended enterprise and value chain</t>
  </si>
  <si>
    <t>Independently review sustainability performance reporting by a suitably qualified professional.</t>
  </si>
  <si>
    <t>CA3.M1.A1</t>
  </si>
  <si>
    <t>CA3.M1.A2</t>
  </si>
  <si>
    <t>CA3.M1.A3</t>
  </si>
  <si>
    <t>CA3.M1.A4</t>
  </si>
  <si>
    <t>CA3.M2.A1</t>
  </si>
  <si>
    <t>CA3.M2.A2</t>
  </si>
  <si>
    <t>CA3.M2.A3</t>
  </si>
  <si>
    <t>CA3.M2.A4</t>
  </si>
  <si>
    <t>CA3.M3.A1</t>
  </si>
  <si>
    <t>CA3.M3.A2</t>
  </si>
  <si>
    <t>CA3.M3.A3</t>
  </si>
  <si>
    <t>CA3.M3.A4</t>
  </si>
  <si>
    <t>CA3.M4.A1</t>
  </si>
  <si>
    <t>CA3.M4.A2</t>
  </si>
  <si>
    <t>CA3.M4.A3</t>
  </si>
  <si>
    <t>CA3.M4.A4</t>
  </si>
  <si>
    <t>Proactive engagement
with suppliers (or unsolicited
bids from suppliers) result in
sustainability solutions that
go beyond initial sustainability
requirements reflected in final
contracts.</t>
  </si>
  <si>
    <t>Supplier contracts specify relevant sustainability requirements and how noncompliance will be managed as part of the contract management process.</t>
  </si>
  <si>
    <t>Monitor and report on supplier compliance with sustainability contractual requirements throughout the contract.</t>
  </si>
  <si>
    <t>Non-compliance is proactively managed, and where necessary alternative approaches are negotiated with suppliers to achieve the project’s sustainability objectives and deliverables.</t>
  </si>
  <si>
    <t>Specific sustainability requirements for goods or services identified as having material sustainability risks or opportunities are included in tender documentation for potential suppliers.</t>
  </si>
  <si>
    <t>Supplier selection includes sustainability performance requirements.</t>
  </si>
  <si>
    <t>Conduct post-contract evaluation to assess the achievement of sustainability goals, cultivate a culture of continual review and learning from the contract, and apply lessons learned in future procurement considerations</t>
  </si>
  <si>
    <t>Seek continual process improvement by regularly reviewing goals, requirements and practices, promoting innovation, applying tools, procedures and standards, embracing digital technologies, managing performance, providing incentives and resources, and engaging stakeholders and taking feedback</t>
  </si>
  <si>
    <t>Embed sustainability considerations and priorities into the procurement process and day-to-day procurement activities.</t>
  </si>
  <si>
    <t>Use reporting framework and rating tools to help define elements of sourcing strategies, specifications and tender evaluation criteria.</t>
  </si>
  <si>
    <t>Supplier contracts for goods or services include provisions to reward stretch targets for sustainability performance.</t>
  </si>
  <si>
    <t>Track, measure, report and benchmark the performance of supply chains and address root causes of issues through deep collaboration between clients and suppliers.</t>
  </si>
  <si>
    <t>CA4.M4.A1</t>
  </si>
  <si>
    <t>CA4.M4.A2</t>
  </si>
  <si>
    <t>CA4.M4.A3</t>
  </si>
  <si>
    <t>CA4.M4.A4</t>
  </si>
  <si>
    <t>CA4.M3.A1</t>
  </si>
  <si>
    <t>CA4.M3.A2</t>
  </si>
  <si>
    <t>CA4.M3.A3</t>
  </si>
  <si>
    <t>CA4.M3.A4</t>
  </si>
  <si>
    <t>CA4.M3.A5</t>
  </si>
  <si>
    <t>CA4.M2.A1</t>
  </si>
  <si>
    <t>CA4.M2.A2</t>
  </si>
  <si>
    <t>CA4.M2.A3</t>
  </si>
  <si>
    <t>CA4.M2.A4</t>
  </si>
  <si>
    <t>CA4.M2.A5</t>
  </si>
  <si>
    <t>CA4.M1.A1</t>
  </si>
  <si>
    <t>CA4.M1.A2</t>
  </si>
  <si>
    <t>CA4.M1.A3</t>
  </si>
  <si>
    <t>CA4.M1.A4</t>
  </si>
  <si>
    <t>CA4.M1.A5</t>
  </si>
  <si>
    <t>Align the procurement strategy with supplier relationships to create deep and strong relationships with the supplier network.</t>
  </si>
  <si>
    <t>Digitise as many operational processes as possible to unlock vast records of real-time valuable data</t>
  </si>
  <si>
    <t>Standardise and simplify networks and processes, interfaces, product architectures and product portfolios and operating models.</t>
  </si>
  <si>
    <t>Sustainability knowledge is shared beyond the project boundary and from outside the project boundary, resulting in positive actions or outcomes.</t>
  </si>
  <si>
    <t>Ecological data, including GIS and survey data, is suitably prepared and shared with relevant government or consenting authority databases or long-term ecological research networks.</t>
  </si>
  <si>
    <t>Analyse supplier networks in detail and categorise suppliers not just by spend, but also by revenue impact if a disruptive event occurs</t>
  </si>
  <si>
    <t>Build supply chain flexibility by having standardized processes and using simultaneous rather than sequential processes across product development and distribution</t>
  </si>
  <si>
    <t>Assess supply chain risk and identify vulnerabilities in areas such as planning and supplier networks, transportation and logistics systems, financial resiliency, product complexity, and organisational maturity.</t>
  </si>
  <si>
    <t>Develop and use Artificial Intelligence (AI) and analytical capabilities to support supply chain and risk management functions.</t>
  </si>
  <si>
    <t>Streamline supply chain processes and reduce non-value- added activities</t>
  </si>
  <si>
    <t>Enhance information sharing, visibility and collaboration with upstream and downstream supply chain partners</t>
  </si>
  <si>
    <t>Align and integrate activities, resources and performance objectives between company value chain functions on a strategic, tactical and operational level</t>
  </si>
  <si>
    <t>Demonstrate a clear connection between how procurement is governed and the sustainability issues and impacts in the existing governance arrangements</t>
  </si>
  <si>
    <t>Develop a set of procedures and tools, i.e. policies, charters, systems, standards and templates, etc. that are aligned with the organization’s sustainability and procurement objectives.</t>
  </si>
  <si>
    <t>Use systems (e.g. e-tendering, contract management systems, organization resource planning systems) to support the organisation's workflow and procedures.</t>
  </si>
  <si>
    <t>Throughly analyse the sustainability and procurement functions including assessing the maturity of the functions and how they are represented within the organisation</t>
  </si>
  <si>
    <t>Develop a culture that embraces change and an environment where collaboration, innovation, effective communication and appropriate taking of risks (including opportunities) is encouraged.</t>
  </si>
  <si>
    <t>Work collaboratively with the organisation's industry peers and supply chains to share knowledge and develop better practice</t>
  </si>
  <si>
    <t>Develop and use appropriate tools and guidelines to assist procurement professionals to achieve sustainability objectives</t>
  </si>
  <si>
    <t>Include sustainability objectives and goals in the collective and/or individual performance agreements and objectives, staff development reviews and evaluations, and incentive plans or other reward and recognition arrangements.</t>
  </si>
  <si>
    <t>Transform the sustainability objectives into operational priorities for the procurement function through risk management.</t>
  </si>
  <si>
    <t>Implement a performance measuring system to ensure that the organisation is meeting its sustainable procurement priorities</t>
  </si>
  <si>
    <t>Benchmark against peer organisations by means of comparison with formally established indices</t>
  </si>
  <si>
    <t>Establish a grievance mechanism through different channels, depending on the sustainability issues being reported.</t>
  </si>
  <si>
    <t>Actively engage with suppliers through early supplier involvment, incentives, supplier development plans, strategic supplier relationship initiatives, communications and capability development programs</t>
  </si>
  <si>
    <t>identify a number of significantly important indicators and metrics that are able to effectively communicate important issues for the organisation and its stakeholders</t>
  </si>
  <si>
    <t>Draw from internationally accepted sustainability reporting frameworks for sustainability metrics, which can ensure that the data that the organisation is requesting is consistent internationally, thus creating a global language through which sustainability data are communicated.</t>
  </si>
  <si>
    <t>External engagement is aligned with the organization’s approach and coordinated with externally facing functions such as customer and investor relations, public affairs and social responsibility</t>
  </si>
  <si>
    <t>Pay focused attention to the different categories of suppliers (e.g. strategic, SMOs, vulnerable suppliers)</t>
  </si>
  <si>
    <t>Develop bilateral relationship based on trust, transparency and collaborative forward planning and, more broadly, the use of guidelines and best practices existing within their sector</t>
  </si>
  <si>
    <t>Sustainability improvements are actively supported by suppliers and realised during contract delivery.</t>
  </si>
  <si>
    <t>Suppliers’ responses to sustainability requirements are assessed as part of the procurement process, and unsuccessful suppliers are informed of how they performed in terms of sustainability.</t>
  </si>
  <si>
    <t>Awareness and focus on sustainable elements and associated performance targets are communicated and understood by relevant internal stakeholders to ensure that any sustainability commitments made in the contract are fully implemented</t>
  </si>
  <si>
    <t>Implement two-way evaluations for effective performance management and to promote a good relationship between organisations and suppliers</t>
  </si>
  <si>
    <t>Develop customer-supplier joint initiatives to improve sustainability and resilience with proactive support of key tier 1 suppliers</t>
  </si>
  <si>
    <t>Develop supply chain development programmes to improve competence and capacity where the market might not be capable of delivering new or challenging sustainability standards</t>
  </si>
  <si>
    <t>Publish lessons learned in detail and in such a way that other organisations can learn from them.</t>
  </si>
  <si>
    <t>Conduct market analysis to reveal the gap between suppliers’ sustainability performance and determine minimum and optional contractual requirements</t>
  </si>
  <si>
    <t>Investigate innovative solutions for goods or services by adopting approaches such as LCC, goods as services systems (use instead of ownership), and circular economy.</t>
  </si>
  <si>
    <t>Establish two-way communication processes with suppliers, contractors, business partners and other stakeholders in the value and supply chains on sustainability issues with high relevance and significance.</t>
  </si>
  <si>
    <t>Contribute to community involvement, in collaboration with suppliers, in respecting the cultural, social and political rights of communities (e.g. traditional or indigenous) by consulting representatives of communities, participating in local associations, and contributing to development programmes.</t>
  </si>
  <si>
    <t>Promote and support the education of communities at all levels, in particular the education of children, women and vulnerable groups, in areas where goods to be procured are being produced.</t>
  </si>
  <si>
    <t>Develop potential local and traditional knowledge and technologies while protecting the community’s right to that knowledge and technology</t>
  </si>
  <si>
    <t>Diversify supply networks and create opportunities to source from indigenous and other diverse suppliers, creating employment opportunities for vulnerable populations</t>
  </si>
  <si>
    <t>Develop an awareness of sustainable development among all employees involved in the procurement process.</t>
  </si>
  <si>
    <t>Identify and assess sustainability opportunities</t>
  </si>
  <si>
    <t>Identify and assess direct sustainability governance, economic, environmental and social risks</t>
  </si>
  <si>
    <t>A multidisciplinary internal team participated in risk and opportunity assessments and selection of treatment options.</t>
  </si>
  <si>
    <t>Treatment options for extreme, very high or high indirect risks have been identified and implemented.</t>
  </si>
  <si>
    <t>Implementation actions for  sustainability opportunities are identified and implemented.</t>
  </si>
  <si>
    <t>Implementation actions for all high and above sustainability opportunities are assessed considering the optimal scale and timing, and cost and benefits of addressing the opportunities.</t>
  </si>
  <si>
    <t>Directly integrate due diligence into existing risk management practices alongside other risk domains that an organization decides to address</t>
  </si>
  <si>
    <t>Risk and opportunity
registers are provided to the
operator</t>
  </si>
  <si>
    <t>Develop business continuity plans</t>
  </si>
  <si>
    <t>Systematic sustainability risks and opportunities in supply chains are agreed in collaboration with key internal stakeholders, recorded and reviewed regularly</t>
  </si>
  <si>
    <t>Quantitative approach is used to assess sustainability risks opportunities and their impacts</t>
  </si>
  <si>
    <t>Invest in supply chain flexibility (processes, products, plants, capacity)</t>
  </si>
  <si>
    <t>Develop and use leading risk indicators to anticipate supply chain disruption before it becomes a crisis</t>
  </si>
  <si>
    <t>CA2.M1.A1</t>
  </si>
  <si>
    <t>CA2.M1.A2</t>
  </si>
  <si>
    <t>CA2.M1.A3</t>
  </si>
  <si>
    <t>CA2.M1.A4</t>
  </si>
  <si>
    <t>CA2.M2.A1</t>
  </si>
  <si>
    <t>CA2.M2.A2</t>
  </si>
  <si>
    <t>CA2.M2.A3</t>
  </si>
  <si>
    <t>CA2.M3.A1</t>
  </si>
  <si>
    <t>CA2.M3.A2</t>
  </si>
  <si>
    <t>CA2.M3.A3</t>
  </si>
  <si>
    <t>CA2.M3.A4</t>
  </si>
  <si>
    <t>CA2.M4.A1</t>
  </si>
  <si>
    <t>CA2.M4.A2</t>
  </si>
  <si>
    <t>CA2.M4.A3</t>
  </si>
  <si>
    <t>CA2.M4.A4</t>
  </si>
  <si>
    <t>CA3.M1.A5</t>
  </si>
  <si>
    <t>CA5.M1.A1</t>
  </si>
  <si>
    <t>CA5.M1.A2</t>
  </si>
  <si>
    <t>CA5.M1.A3</t>
  </si>
  <si>
    <t>CA5.M1.A4</t>
  </si>
  <si>
    <t>CA5.M2.A1</t>
  </si>
  <si>
    <t>CA5.M2.A2</t>
  </si>
  <si>
    <t>CA5.M2.A3</t>
  </si>
  <si>
    <t>CA5.M2.A4</t>
  </si>
  <si>
    <t>CA5.M3.A1</t>
  </si>
  <si>
    <t>CA5.M3.A2</t>
  </si>
  <si>
    <t>CA5.M3.A3</t>
  </si>
  <si>
    <t>CA5.M3.A4</t>
  </si>
  <si>
    <t>CA4.M4.A5</t>
  </si>
  <si>
    <t>CA5.M4.A1</t>
  </si>
  <si>
    <t>CA5.M4.A2</t>
  </si>
  <si>
    <t>CA5.M4.A3</t>
  </si>
  <si>
    <t>CA5.M4.A4</t>
  </si>
  <si>
    <t>CA5.M4.A5</t>
  </si>
  <si>
    <t>CA6.M1.A1</t>
  </si>
  <si>
    <t>CA6.M1.A2</t>
  </si>
  <si>
    <t>CA6.M1.A3</t>
  </si>
  <si>
    <t>CA6.M2.A1</t>
  </si>
  <si>
    <t>CA6.M2.A2</t>
  </si>
  <si>
    <t>CA6.M2.A3</t>
  </si>
  <si>
    <t>CA6.M3.A1</t>
  </si>
  <si>
    <t>CA6.M3.A2</t>
  </si>
  <si>
    <t>CA6.M3.A3</t>
  </si>
  <si>
    <t>CA6.M4.A1</t>
  </si>
  <si>
    <t>CA6.M4.A2</t>
  </si>
  <si>
    <t>CA6.M4.A3</t>
  </si>
  <si>
    <t>Your organisation has a basic risk governance structure and risk management framework. There is poor visibility into sources of supply chain risks and opportunities. Risk is managed in an ad-hoc way with no prior anticipation or positioning of response mechamisms.</t>
  </si>
  <si>
    <t>Risk management processes are documented and internally integrated. Basic threats and vulnerabilities are analysed. There is minumum visibility into emerging changes and patterns outside the organisation.</t>
  </si>
  <si>
    <t xml:space="preserve">Formal quantitative methodologies for risk management are introduced and sensitivity analysis is conducted. Business continuity plans are developed. Risk is managed through co-ordination between internal functions. </t>
  </si>
  <si>
    <t xml:space="preserve">Risk governance is formal but flexible. Risk management is supported by real-time monitoring and analytics. Risk strategies are segmented based on supplier profiles and market-product combination characteristics. </t>
  </si>
  <si>
    <t>CA2.M4.A5</t>
  </si>
  <si>
    <t>Risk strategies are segmented based on supplier profiles and market-product combination characteristics</t>
  </si>
  <si>
    <t>Yes</t>
  </si>
  <si>
    <t>No</t>
  </si>
  <si>
    <t>Partly</t>
  </si>
  <si>
    <t>Capability Areas</t>
  </si>
  <si>
    <t xml:space="preserve">Supply chains are organised functionally with a very low degree of integration. They are characterised by high duplication of activities, internally and externally disconnected processed and limited coordinated efforts with suppliers and partners. There is little visibility into partners/suppliers' operations. </t>
  </si>
  <si>
    <t>Your organisation is fully aligned with your supply chain partners on the key value dimensions across the extended enterprise. Your individual strategies and operations are guided by common objectives and fitness schemas. Your supply chain is fully flexible to interact and adapt to complex dynamic environments. Emerging value chain patterns are explored and identified.</t>
  </si>
  <si>
    <t xml:space="preserve">Supply chains feature collaboration across the extended enterprise. Information sharing is extensive and visibility is high. Key activities such as product design or inventory management are integrated between supply chain partners. External input is incorporated into internal planning activities. </t>
  </si>
  <si>
    <t>How accurately does the description of an organisation at that maturity stage reflect your current organisational situation? Please provide an assessment on a scale of 0-3 where 0 indicates your organisation performs below what is described in the summary box; 1 indicates that the description partly reflects your organisation's situation; 2 indicates that the description exactly match your organisation's situation; and 3 indicates that your organisation performs above the described level.</t>
  </si>
  <si>
    <t>N/A</t>
  </si>
  <si>
    <t xml:space="preserve">Your organisation is able to demonstrate commitment to sustainability by setting specific and tangible sustainability objectives, developing action plans for short- and long-term improvement, and aligning sustainability objectives and practices to management and employees' performance indicators and accountabilities.  </t>
  </si>
  <si>
    <t xml:space="preserve">Your organisation begins to demonstrate commitment to sustainability by broadly linking it to your strategic objectives and governance framework. There is a lack of coordinated efforts towards sustainability within the organisation internally. </t>
  </si>
  <si>
    <t xml:space="preserve">Your organisation demonstrates strong commitment to sustainability by involving external stakeholders in developing and reviewing sustainability targets and policies, publicly stating sustainability targets and reporting performance against these targets, and promoting innovations for sustainability. </t>
  </si>
  <si>
    <t>Your organisation demonstrates strong commitment to sustainability through extensive partnership and collaboration with various stakeholders and active engagement with communities. Your organisation demonstrates leadership in sustainability by initiating innovative sustainability solutions and promoting social and environmental impacts within the supply chain and for broader communities.</t>
  </si>
  <si>
    <t xml:space="preserve">Your organisation has a process in place to facilitate sustainability data collection. Your organisation collects limited sustainability data on a single aspect (e.g. environmental) from internal organisational units to ensure regulatory compliance. </t>
  </si>
  <si>
    <t>Create a roadmap, prioritise the data that need to be acquired and grow the list over time.</t>
  </si>
  <si>
    <t>Sustainability knowledge is shared beyond the organisation boundary to the wider industry and has contributed to the broader industry body of knowledge and is of a high standard.</t>
  </si>
  <si>
    <t>Collect baseline environmental data from internal organisational units, projects and sites.</t>
  </si>
  <si>
    <t>CA6.M1.A4</t>
  </si>
  <si>
    <t>CA6.M1.A5</t>
  </si>
  <si>
    <t xml:space="preserve">Your organisation collects data on environmental, social and governance aspects from internal organisational units and shares sustainability knowledge beyond the boundary or the project or organisational unit. </t>
  </si>
  <si>
    <t>Develop reliable and robust structure and processes for collecting, managing and reporting data.</t>
  </si>
  <si>
    <t xml:space="preserve">Operationalise data collection through internal collaborations with HR, finance, legal and other functions. </t>
  </si>
  <si>
    <t>CA6.M2.A4</t>
  </si>
  <si>
    <t>Comprehensive environmental, social and governance data are collected from most supply chain members (if not all).</t>
  </si>
  <si>
    <t xml:space="preserve">Your organisation is able to digitise the sustainability data collection and analysis and enable internal and external benchmarking for environmental, social and governance aspects. Your organisation demonstrates strong commitment to promote and support the education of communities at all levels. </t>
  </si>
  <si>
    <t>Consider also sector-specific metrics and collect data based on industry practices.</t>
  </si>
  <si>
    <t>Bring the data into standardised formats for the stakeholders to analyse and utilise the information</t>
  </si>
  <si>
    <t>CA6.M3.A4</t>
  </si>
  <si>
    <t>Develop robust data management practices to ensure the data is complete, reliable, trustworthy, and secure.</t>
  </si>
  <si>
    <t>CA6.M2.A5</t>
  </si>
  <si>
    <t>CA6.M3.A5</t>
  </si>
  <si>
    <t>Continuously improve the data collection practices by streamlining processes, boosting data accuracy, and enhancing collaboration.</t>
  </si>
  <si>
    <t>CA6.M4.A4</t>
  </si>
  <si>
    <t>CA6.M4.A5</t>
  </si>
  <si>
    <t xml:space="preserve">Your orgnisation seeks frequent review of practices and continual improvement by engaging stakeholders and taking feedback on the procurement and process.  Supply chain is managed as a platform for positive impact through integration with the business strategy and deep collaborations. </t>
  </si>
  <si>
    <t xml:space="preserve">Your organisation begins to take formal actions to address sustainability issues in supplier assessment and selection and contract management processes. Specific sustainability requirements are identified and included the procurement. </t>
  </si>
  <si>
    <t xml:space="preserve">Your organisation is able to improve the integration of sustainability in procurement through active engagement and communications with internal stakeholders and suppliers. </t>
  </si>
  <si>
    <t xml:space="preserve">Your organisation fully integrates sustainability into the procurement process and practices sustainable procurement on an on-going basis. Incentive mechanisms are developed to reward good sustainability performance by internal functions/individuals and suppliers. </t>
  </si>
  <si>
    <t xml:space="preserve">Your organisation begins to establish formal governance arrangements and procedures to respond to sustainability issues. The sustainability and risk governance is characterised by internally and externally disconnected processes and limited coordinated efforts with internal and external stakeholders. </t>
  </si>
  <si>
    <t xml:space="preserve">Your organisation demonstrates clear alignment and integration between internal business functions to respond to sustainability issues. Your organisation is able to take efforts to build awareness and capabilities of sustainability and sustainable procurement. </t>
  </si>
  <si>
    <t>CA3.M3.A5</t>
  </si>
  <si>
    <t>Your organisation fully integrates sustainability throughout the extended enterprise and views sustainability as the way the organisation does business. Your organisation is characterised by a culture that embraces change and an environment where collaboration, innovation, effective communication and appropriate taking of risks (including opportunities) is encouraged.</t>
  </si>
  <si>
    <t>Your organisation is able to engage key internal and external stakeholders in sustainability and risk governance. The organisational culture and governance arrangements support the achievement of positive environmental and social outcomes, sustainability capability building, and complexity and change management.</t>
  </si>
  <si>
    <t>Develop a sustainability strategy and management plan.</t>
  </si>
  <si>
    <t>Demonstrate a commitment to sustainability in the organisation's governance framework.</t>
  </si>
  <si>
    <t>Develop targets and action plans for short- and long-term improvement.</t>
  </si>
  <si>
    <t>Analyse the external context and internal capabilities of the organisation and identify barriers to achieving sustainability.</t>
  </si>
  <si>
    <t>Review sustainability objectives, targets, strategies and policies with key external stakeholders and include their input.</t>
  </si>
  <si>
    <t>Publicly state sustainability targets and report performance against these targets including contribution to the UN SDGs.</t>
  </si>
  <si>
    <t>Engage in partnerships with suppliers and other organisations, e.g. universities or research laboratories, to enhance scientific and technological development with partners from the community, and employ local people in this work.</t>
  </si>
  <si>
    <t>Initiate and contribute to the development of innovative or low-cost technologies that can help solve social and environmental issues in local communities.</t>
  </si>
  <si>
    <t xml:space="preserve">Your organisation collects data on environmental, social and governance aspects from both internal organisational units and supply chain members. Sustainability knowledge is shared beyond the organisational boundary to the broader industry and community.  </t>
  </si>
  <si>
    <t>Minimal</t>
  </si>
  <si>
    <t>Marginal</t>
  </si>
  <si>
    <t>Defined</t>
  </si>
  <si>
    <t>Capability Area 3: Organisation and Management</t>
  </si>
  <si>
    <t>Capability Area 4: Procurement and Process</t>
  </si>
  <si>
    <t>Capability Area 5: Alignment and Integration</t>
  </si>
  <si>
    <t>Capability Area 6: Data and knowledge</t>
  </si>
  <si>
    <t>Capability Area 1: Leadership and strategy</t>
  </si>
  <si>
    <t>Overall Score =</t>
  </si>
  <si>
    <t>Optimised</t>
  </si>
  <si>
    <t xml:space="preserve">Capability Area 1: </t>
  </si>
  <si>
    <t>Leadership &amp; Strategy</t>
  </si>
  <si>
    <t xml:space="preserve">Capability Area 2: </t>
  </si>
  <si>
    <t>Risk &amp; Opportunity</t>
  </si>
  <si>
    <t xml:space="preserve">Capability Area 3: </t>
  </si>
  <si>
    <t>Organisation &amp; Management</t>
  </si>
  <si>
    <t xml:space="preserve">Capability Area 4: </t>
  </si>
  <si>
    <t>Procurement &amp; Process</t>
  </si>
  <si>
    <t xml:space="preserve">Capability Area 5: </t>
  </si>
  <si>
    <t>Alignment &amp; Integration</t>
  </si>
  <si>
    <t xml:space="preserve">Capability Area 6: </t>
  </si>
  <si>
    <t>Data &amp; Knowledge</t>
  </si>
  <si>
    <t>The assessment of the maturity level for each CA will be based on a rating scale from 0 (min) to 3 (max), where:</t>
  </si>
  <si>
    <t>How it works?</t>
  </si>
  <si>
    <t xml:space="preserve">  </t>
  </si>
  <si>
    <t>Instructions</t>
  </si>
  <si>
    <t xml:space="preserve">    Summary of Results</t>
  </si>
  <si>
    <t>Purpose of this Maturity Assessment Tool is to help your organisation to assess its capability in developing supply chain sustainability and resilience. This tool enables your Organisation to self-assess its maturity level on six capability areas (CAs) including:</t>
  </si>
  <si>
    <t xml:space="preserve">CA1 - Leadership and Strategy </t>
  </si>
  <si>
    <t>CA2 - Risk and Opportunity</t>
  </si>
  <si>
    <t>CA3 - Organisation and Management</t>
  </si>
  <si>
    <t>CA4 - Procurement and Process</t>
  </si>
  <si>
    <t>CA5 - Alignment and Integration</t>
  </si>
  <si>
    <t>CA6 - Data and Knowledge</t>
  </si>
  <si>
    <t>There are four maturity levels defined for each capability area:</t>
  </si>
  <si>
    <t>Level 1 (Minimal): Reactive</t>
  </si>
  <si>
    <t>Level 4 (Optimised): Proactive</t>
  </si>
  <si>
    <t>Level 3 (Defined): Accommodative</t>
  </si>
  <si>
    <t>Level 2 (Marginal): Defensive</t>
  </si>
  <si>
    <t xml:space="preserve">There are six green tabs presenting the assessment of the six capability areas. </t>
  </si>
  <si>
    <t>Please note that there is a drop down menu next to the field 'score' for each maturity level, where you can select the relevant values (0, 1, 2, and 3).</t>
  </si>
  <si>
    <t>0 indicates that your organisation performs below the specific defined maturity level</t>
  </si>
  <si>
    <t>3 indicates that your organisation performs above the specific defined maturity level</t>
  </si>
  <si>
    <t>1 indicates that the specific defined maturity level partly reflects your organisation's situation</t>
  </si>
  <si>
    <t>2 indicates that the specific defined maturity level exactly matches your organisation's situation</t>
  </si>
  <si>
    <t>Based on this assessment, an aggregate score for each CA will be resulted and your organisation will be ranked accordingly. The values in the overall rating scale range from 0 to 12, where:</t>
  </si>
  <si>
    <t>0-3 ranks your Organisation to Maturity Level 1 from an overall perspective</t>
  </si>
  <si>
    <t>4-6 ranks your Organisation to Maturity Level 2 from an overall perspective</t>
  </si>
  <si>
    <t>7-9 ranks your Organisation to Maturity Level 3 from an overall perspective</t>
  </si>
  <si>
    <t>10-12 ranks your Organisation to Maturity Level 4 from an overall perspective</t>
  </si>
  <si>
    <t>For each CA there are specific 'Actions' that your organisation needs to consider to achieve the relevant maturity level. There is a drop down menu next to each 'Action' through which the tool guides you to select whether an 'Action' is relevant to your organisation, is in place or has been considered but not been implemented yet. You are asked to select from the drop down menu a response that suits your Organisation's situation best regarding the suggested 'Action'.</t>
  </si>
  <si>
    <t>The red tab is a summary visualisation of your assessment, which gives you an instant overview of your organisation's progress across the six capability areas.</t>
  </si>
  <si>
    <t xml:space="preserve">For instance, if you go on the green tab 'CA1 Leadership &amp; Strategy' and select 'YES' e.g., for the Action 'CA1.M1.A1' from the drop down menu in the column 'Actions in place', you will see then that the colour pattern changes to blue colour automatically. This change is also visible to the blue tab 'Results' and according to the legend, it means that this specific 'Action' has been completed. However, if you select 'Partly' or 'NO', then the colour pattern changes to green or orange colour, respectively. The green colour indicates the relevant 'Action' is still on going, while the orange one means that the 'Action' has been decided but not started, yet. </t>
  </si>
  <si>
    <t>Name of organisation:</t>
  </si>
  <si>
    <t>Type of organisation:</t>
  </si>
  <si>
    <t>City/State:</t>
  </si>
  <si>
    <t>Name of Assessor:</t>
  </si>
  <si>
    <t>Year of Assessment:</t>
  </si>
  <si>
    <t>Set specific and tangible sustainability objectives and regularly conduct internal review of sustainability performance.</t>
  </si>
  <si>
    <t>Engage key stakeholders in internal and external groups to provide both learning and benchmarking opportunities and capture mutual benefits.</t>
  </si>
  <si>
    <t>Build sustainable procurement capabilities by recruiting specialised professionals, providing appropriate training and committing necessary resources.</t>
  </si>
  <si>
    <t>Enable the individuals tasked with delivering sustainable procurement to do so by building a supportive organisational culture and integrating sustainable supply chain training into existing organisational training regime.</t>
  </si>
  <si>
    <t>Align profitability to sustainability through a combination of incentives and remedies</t>
  </si>
  <si>
    <t>Integrate sustainability into the budgeting and forecasting process and actively manage sustainability objectives through the formal budgeting and forecasting process.</t>
  </si>
  <si>
    <t>Align data collection efforts to the organisational targets and  continuous improvement processes and identify the data to be collected</t>
  </si>
  <si>
    <t xml:space="preserve">Supply chains are cross-functionally organised. Internal processes are integrated, information is shared and visibility is provided between functions in a structured way. Resources are jointly managed and there is a higher level of alignment between performance and objectives. Integrated planning is performed at strategic, tactical and operational levels. </t>
  </si>
  <si>
    <t xml:space="preserve">Create redundancies to an acceptable extent, throughout the supply chain by improving logistics practices and having multiple suppliers. </t>
  </si>
  <si>
    <t>SBEnrc Project 2.86 Developing Sustainable and Resilient Supply Chains</t>
  </si>
  <si>
    <t>Maturity Assessment and Benchmarking Tool</t>
  </si>
  <si>
    <t>Capability Area 2: Risk and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</si>
</sst>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8"/>
      <color theme="0"/>
      <name val="Calibri"/>
      <family val="2"/>
      <scheme val="minor"/>
    </font>
    <font>
      <b/>
      <sz val="11"/>
      <color theme="0"/>
      <name val="Calibri"/>
      <family val="2"/>
      <scheme val="minor"/>
    </font>
    <font>
      <sz val="14"/>
      <color theme="0"/>
      <name val="Calibri"/>
      <family val="2"/>
      <scheme val="minor"/>
    </font>
    <font>
      <sz val="10"/>
      <color theme="1"/>
      <name val="Calibri"/>
      <family val="2"/>
      <scheme val="minor"/>
    </font>
    <font>
      <b/>
      <sz val="9"/>
      <color theme="0"/>
      <name val="Calibri"/>
      <family val="2"/>
      <scheme val="minor"/>
    </font>
    <font>
      <sz val="8"/>
      <name val="Calibri"/>
      <family val="2"/>
      <scheme val="minor"/>
    </font>
    <font>
      <sz val="11"/>
      <name val="Calibri"/>
      <family val="2"/>
    </font>
    <font>
      <b/>
      <sz val="14"/>
      <name val="Calibri"/>
      <family val="2"/>
      <scheme val="minor"/>
    </font>
    <font>
      <b/>
      <i/>
      <sz val="14"/>
      <name val="Calibri"/>
      <family val="2"/>
      <scheme val="minor"/>
    </font>
    <font>
      <b/>
      <i/>
      <sz val="14"/>
      <color theme="1"/>
      <name val="Calibri"/>
      <family val="2"/>
      <scheme val="minor"/>
    </font>
    <font>
      <sz val="11"/>
      <color theme="0"/>
      <name val="Calibri"/>
      <family val="2"/>
      <scheme val="minor"/>
    </font>
    <font>
      <sz val="11"/>
      <color theme="0"/>
      <name val="Calibri"/>
      <family val="2"/>
    </font>
    <font>
      <sz val="14"/>
      <color theme="1"/>
      <name val="Calibri"/>
      <family val="2"/>
      <scheme val="minor"/>
    </font>
    <font>
      <b/>
      <sz val="12"/>
      <color theme="0"/>
      <name val="Calibri"/>
      <family val="2"/>
      <scheme val="minor"/>
    </font>
    <font>
      <b/>
      <sz val="12"/>
      <color theme="1"/>
      <name val="Calibri"/>
      <family val="2"/>
      <scheme val="minor"/>
    </font>
    <font>
      <b/>
      <sz val="20"/>
      <color theme="1"/>
      <name val="Calibri"/>
      <family val="2"/>
      <scheme val="minor"/>
    </font>
  </fonts>
  <fills count="16">
    <fill>
      <patternFill patternType="none"/>
    </fill>
    <fill>
      <patternFill patternType="gray125"/>
    </fill>
    <fill>
      <patternFill patternType="solid">
        <fgColor theme="6" tint="0.79998168889431442"/>
        <bgColor indexed="64"/>
      </patternFill>
    </fill>
    <fill>
      <patternFill patternType="solid">
        <fgColor theme="4" tint="-0.499984740745262"/>
        <bgColor indexed="64"/>
      </patternFill>
    </fill>
    <fill>
      <patternFill patternType="solid">
        <fgColor rgb="FF00B050"/>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0070C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hair">
        <color theme="1"/>
      </left>
      <right style="hair">
        <color theme="1"/>
      </right>
      <top style="hair">
        <color theme="1"/>
      </top>
      <bottom style="hair">
        <color theme="1"/>
      </bottom>
      <diagonal/>
    </border>
    <border>
      <left style="hair">
        <color theme="1"/>
      </left>
      <right style="thick">
        <color theme="1"/>
      </right>
      <top style="hair">
        <color theme="1"/>
      </top>
      <bottom style="hair">
        <color theme="1"/>
      </bottom>
      <diagonal/>
    </border>
    <border>
      <left style="hair">
        <color theme="1"/>
      </left>
      <right style="thick">
        <color theme="1"/>
      </right>
      <top style="hair">
        <color theme="1"/>
      </top>
      <bottom/>
      <diagonal/>
    </border>
    <border>
      <left style="thick">
        <color theme="1"/>
      </left>
      <right style="hair">
        <color theme="1"/>
      </right>
      <top style="hair">
        <color theme="1"/>
      </top>
      <bottom style="hair">
        <color theme="1"/>
      </bottom>
      <diagonal/>
    </border>
    <border>
      <left/>
      <right style="thick">
        <color theme="1"/>
      </right>
      <top/>
      <bottom/>
      <diagonal/>
    </border>
    <border>
      <left style="hair">
        <color theme="1"/>
      </left>
      <right style="thick">
        <color theme="1"/>
      </right>
      <top/>
      <bottom style="hair">
        <color theme="1"/>
      </bottom>
      <diagonal/>
    </border>
    <border>
      <left/>
      <right style="thick">
        <color theme="1"/>
      </right>
      <top style="hair">
        <color theme="1"/>
      </top>
      <bottom style="hair">
        <color theme="1"/>
      </bottom>
      <diagonal/>
    </border>
    <border>
      <left style="thick">
        <color theme="1"/>
      </left>
      <right style="hair">
        <color theme="1"/>
      </right>
      <top style="hair">
        <color theme="1"/>
      </top>
      <bottom/>
      <diagonal/>
    </border>
    <border>
      <left style="thick">
        <color theme="1"/>
      </left>
      <right/>
      <top style="hair">
        <color theme="1"/>
      </top>
      <bottom style="hair">
        <color theme="1"/>
      </bottom>
      <diagonal/>
    </border>
    <border>
      <left/>
      <right style="thick">
        <color theme="1"/>
      </right>
      <top style="hair">
        <color theme="1"/>
      </top>
      <bottom/>
      <diagonal/>
    </border>
    <border>
      <left style="medium">
        <color theme="1"/>
      </left>
      <right style="thick">
        <color theme="1"/>
      </right>
      <top style="medium">
        <color theme="1"/>
      </top>
      <bottom style="hair">
        <color theme="1"/>
      </bottom>
      <diagonal/>
    </border>
    <border>
      <left style="thick">
        <color theme="1"/>
      </left>
      <right style="thick">
        <color theme="1"/>
      </right>
      <top style="medium">
        <color theme="1"/>
      </top>
      <bottom style="hair">
        <color theme="1"/>
      </bottom>
      <diagonal/>
    </border>
    <border>
      <left style="thick">
        <color theme="1"/>
      </left>
      <right style="medium">
        <color theme="1"/>
      </right>
      <top style="medium">
        <color theme="1"/>
      </top>
      <bottom style="hair">
        <color theme="1"/>
      </bottom>
      <diagonal/>
    </border>
    <border>
      <left style="medium">
        <color theme="1"/>
      </left>
      <right style="thick">
        <color theme="1"/>
      </right>
      <top style="hair">
        <color theme="1"/>
      </top>
      <bottom style="hair">
        <color theme="1"/>
      </bottom>
      <diagonal/>
    </border>
    <border>
      <left style="thick">
        <color theme="1"/>
      </left>
      <right style="medium">
        <color theme="1"/>
      </right>
      <top/>
      <bottom style="hair">
        <color theme="1"/>
      </bottom>
      <diagonal/>
    </border>
    <border>
      <left style="medium">
        <color theme="1"/>
      </left>
      <right style="thick">
        <color theme="1"/>
      </right>
      <top style="hair">
        <color theme="1"/>
      </top>
      <bottom/>
      <diagonal/>
    </border>
    <border>
      <left style="thick">
        <color theme="1"/>
      </left>
      <right style="medium">
        <color theme="1"/>
      </right>
      <top/>
      <bottom/>
      <diagonal/>
    </border>
    <border>
      <left style="thick">
        <color theme="1"/>
      </left>
      <right style="medium">
        <color theme="1"/>
      </right>
      <top style="hair">
        <color theme="1"/>
      </top>
      <bottom style="hair">
        <color theme="1"/>
      </bottom>
      <diagonal/>
    </border>
    <border>
      <left style="thick">
        <color theme="1"/>
      </left>
      <right style="medium">
        <color theme="1"/>
      </right>
      <top style="hair">
        <color theme="1"/>
      </top>
      <bottom/>
      <diagonal/>
    </border>
    <border>
      <left style="medium">
        <color theme="1"/>
      </left>
      <right style="thick">
        <color theme="1"/>
      </right>
      <top style="hair">
        <color theme="1"/>
      </top>
      <bottom style="medium">
        <color theme="1"/>
      </bottom>
      <diagonal/>
    </border>
    <border>
      <left style="thick">
        <color theme="1"/>
      </left>
      <right style="hair">
        <color theme="1"/>
      </right>
      <top style="hair">
        <color theme="1"/>
      </top>
      <bottom style="medium">
        <color theme="1"/>
      </bottom>
      <diagonal/>
    </border>
    <border>
      <left/>
      <right style="thick">
        <color theme="1"/>
      </right>
      <top style="hair">
        <color theme="1"/>
      </top>
      <bottom style="medium">
        <color theme="1"/>
      </bottom>
      <diagonal/>
    </border>
    <border>
      <left style="thick">
        <color theme="1"/>
      </left>
      <right/>
      <top style="hair">
        <color theme="1"/>
      </top>
      <bottom style="medium">
        <color theme="1"/>
      </bottom>
      <diagonal/>
    </border>
    <border>
      <left style="hair">
        <color theme="1"/>
      </left>
      <right style="thick">
        <color theme="1"/>
      </right>
      <top style="hair">
        <color theme="1"/>
      </top>
      <bottom style="medium">
        <color theme="1"/>
      </bottom>
      <diagonal/>
    </border>
    <border>
      <left style="thick">
        <color theme="1"/>
      </left>
      <right style="medium">
        <color theme="1"/>
      </right>
      <top style="hair">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thick">
        <color theme="0"/>
      </left>
      <right/>
      <top/>
      <bottom/>
      <diagonal/>
    </border>
    <border>
      <left/>
      <right style="thick">
        <color theme="0"/>
      </right>
      <top/>
      <bottom/>
      <diagonal/>
    </border>
    <border>
      <left style="medium">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style="medium">
        <color theme="1"/>
      </left>
      <right style="thick">
        <color theme="1"/>
      </right>
      <top style="hair">
        <color theme="1"/>
      </top>
      <bottom style="medium">
        <color indexed="64"/>
      </bottom>
      <diagonal/>
    </border>
    <border>
      <left style="thick">
        <color theme="1"/>
      </left>
      <right style="hair">
        <color theme="1"/>
      </right>
      <top style="hair">
        <color theme="1"/>
      </top>
      <bottom style="medium">
        <color indexed="64"/>
      </bottom>
      <diagonal/>
    </border>
    <border>
      <left/>
      <right style="thick">
        <color theme="1"/>
      </right>
      <top style="hair">
        <color theme="1"/>
      </top>
      <bottom style="medium">
        <color indexed="64"/>
      </bottom>
      <diagonal/>
    </border>
    <border>
      <left style="thick">
        <color theme="1"/>
      </left>
      <right/>
      <top style="hair">
        <color theme="1"/>
      </top>
      <bottom style="medium">
        <color indexed="64"/>
      </bottom>
      <diagonal/>
    </border>
    <border>
      <left style="hair">
        <color theme="1"/>
      </left>
      <right style="thick">
        <color theme="1"/>
      </right>
      <top style="hair">
        <color theme="1"/>
      </top>
      <bottom style="medium">
        <color indexed="64"/>
      </bottom>
      <diagonal/>
    </border>
    <border>
      <left style="thick">
        <color theme="1"/>
      </left>
      <right style="medium">
        <color theme="1"/>
      </right>
      <top style="hair">
        <color theme="1"/>
      </top>
      <bottom style="medium">
        <color indexed="64"/>
      </bottom>
      <diagonal/>
    </border>
    <border>
      <left style="medium">
        <color theme="1"/>
      </left>
      <right/>
      <top style="hair">
        <color theme="1"/>
      </top>
      <bottom style="medium">
        <color indexed="64"/>
      </bottom>
      <diagonal/>
    </border>
    <border>
      <left/>
      <right style="hair">
        <color theme="1"/>
      </right>
      <top style="hair">
        <color theme="1"/>
      </top>
      <bottom style="medium">
        <color indexed="64"/>
      </bottom>
      <diagonal/>
    </border>
    <border>
      <left style="hair">
        <color theme="1"/>
      </left>
      <right/>
      <top style="hair">
        <color theme="1"/>
      </top>
      <bottom style="medium">
        <color indexed="64"/>
      </bottom>
      <diagonal/>
    </border>
    <border>
      <left/>
      <right style="medium">
        <color theme="0"/>
      </right>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style="thick">
        <color theme="1"/>
      </right>
      <top/>
      <bottom/>
      <diagonal/>
    </border>
    <border>
      <left style="thick">
        <color theme="1"/>
      </left>
      <right style="hair">
        <color theme="1"/>
      </right>
      <top/>
      <bottom/>
      <diagonal/>
    </border>
    <border>
      <left style="hair">
        <color theme="1"/>
      </left>
      <right/>
      <top style="hair">
        <color theme="1"/>
      </top>
      <bottom style="thin">
        <color indexed="64"/>
      </bottom>
      <diagonal/>
    </border>
    <border>
      <left/>
      <right style="hair">
        <color theme="1"/>
      </right>
      <top style="hair">
        <color theme="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09">
    <xf numFmtId="0" fontId="0" fillId="0" borderId="0" xfId="0"/>
    <xf numFmtId="0" fontId="0" fillId="0" borderId="0" xfId="0"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51" xfId="0" applyFont="1" applyFill="1" applyBorder="1" applyAlignment="1">
      <alignment horizontal="center" vertical="center"/>
    </xf>
    <xf numFmtId="0" fontId="2" fillId="8" borderId="51" xfId="0" applyFont="1" applyFill="1" applyBorder="1" applyAlignment="1">
      <alignment vertical="center"/>
    </xf>
    <xf numFmtId="0" fontId="2" fillId="8" borderId="53" xfId="0" applyFont="1" applyFill="1" applyBorder="1" applyAlignment="1">
      <alignment vertical="center"/>
    </xf>
    <xf numFmtId="0" fontId="2" fillId="10" borderId="10"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51" xfId="0" applyFont="1" applyFill="1" applyBorder="1" applyAlignment="1">
      <alignment horizontal="center" vertical="center"/>
    </xf>
    <xf numFmtId="0" fontId="2" fillId="10" borderId="51" xfId="0" applyFont="1" applyFill="1" applyBorder="1" applyAlignment="1">
      <alignment vertical="center"/>
    </xf>
    <xf numFmtId="0" fontId="2" fillId="10" borderId="53" xfId="0" applyFont="1" applyFill="1" applyBorder="1" applyAlignment="1">
      <alignment vertical="center"/>
    </xf>
    <xf numFmtId="0" fontId="0" fillId="11" borderId="0" xfId="0" applyFill="1" applyAlignment="1">
      <alignment horizontal="center" vertical="center"/>
    </xf>
    <xf numFmtId="0" fontId="2" fillId="10" borderId="10"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1"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1" xfId="0" applyFont="1" applyFill="1" applyBorder="1" applyAlignment="1">
      <alignment horizontal="center" vertical="center"/>
    </xf>
    <xf numFmtId="0" fontId="0" fillId="11" borderId="0" xfId="0" applyFill="1" applyAlignment="1">
      <alignment horizontal="center" vertical="center"/>
    </xf>
    <xf numFmtId="0" fontId="0" fillId="0" borderId="0" xfId="0" applyAlignment="1">
      <alignment horizontal="center" vertical="center"/>
    </xf>
    <xf numFmtId="0" fontId="2" fillId="12" borderId="10"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51" xfId="0" applyFont="1" applyFill="1" applyBorder="1" applyAlignment="1">
      <alignment horizontal="center" vertical="center"/>
    </xf>
    <xf numFmtId="0" fontId="2" fillId="12" borderId="51" xfId="0" applyFont="1" applyFill="1" applyBorder="1" applyAlignment="1">
      <alignment vertical="center"/>
    </xf>
    <xf numFmtId="0" fontId="2" fillId="12" borderId="53" xfId="0" applyFont="1" applyFill="1" applyBorder="1" applyAlignment="1">
      <alignment vertical="center"/>
    </xf>
    <xf numFmtId="0" fontId="2" fillId="12" borderId="10"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11"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2" xfId="0" applyFont="1" applyFill="1" applyBorder="1" applyAlignment="1">
      <alignment horizontal="center" vertical="center"/>
    </xf>
    <xf numFmtId="0" fontId="2" fillId="13" borderId="1"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51" xfId="0" applyFont="1" applyFill="1" applyBorder="1" applyAlignment="1">
      <alignment horizontal="center" vertical="center"/>
    </xf>
    <xf numFmtId="0" fontId="2" fillId="13" borderId="51" xfId="0" applyFont="1" applyFill="1" applyBorder="1" applyAlignment="1">
      <alignment vertical="center"/>
    </xf>
    <xf numFmtId="0" fontId="2" fillId="13" borderId="53" xfId="0" applyFont="1" applyFill="1" applyBorder="1" applyAlignment="1">
      <alignment vertical="center"/>
    </xf>
    <xf numFmtId="0" fontId="0" fillId="0" borderId="0" xfId="0" applyFill="1"/>
    <xf numFmtId="0" fontId="2" fillId="0" borderId="0" xfId="0" applyFont="1" applyFill="1"/>
    <xf numFmtId="0" fontId="12" fillId="0" borderId="0" xfId="0" applyFont="1" applyFill="1" applyAlignment="1">
      <alignment horizontal="center"/>
    </xf>
    <xf numFmtId="0" fontId="11" fillId="0" borderId="0" xfId="0" applyFont="1"/>
    <xf numFmtId="0" fontId="0" fillId="2" borderId="13" xfId="0" applyFill="1" applyBorder="1" applyAlignment="1" applyProtection="1">
      <alignment horizontal="center" vertical="center"/>
      <protection locked="0"/>
    </xf>
    <xf numFmtId="0" fontId="8" fillId="0" borderId="0" xfId="0" applyFont="1" applyFill="1" applyBorder="1" applyAlignment="1">
      <alignment wrapText="1"/>
    </xf>
    <xf numFmtId="0" fontId="0" fillId="11" borderId="0" xfId="0" applyFill="1" applyAlignment="1"/>
    <xf numFmtId="0" fontId="0" fillId="11" borderId="0" xfId="0" applyFill="1"/>
    <xf numFmtId="0" fontId="0" fillId="11" borderId="0" xfId="0" applyFill="1" applyAlignment="1" applyProtection="1">
      <alignment horizontal="center" vertical="center"/>
    </xf>
    <xf numFmtId="0" fontId="7" fillId="0" borderId="0" xfId="0" applyFont="1" applyProtection="1"/>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0" borderId="0" xfId="0" applyFill="1" applyBorder="1" applyAlignment="1" applyProtection="1">
      <alignment horizontal="center" vertical="center"/>
    </xf>
    <xf numFmtId="0" fontId="7" fillId="11" borderId="0" xfId="0" applyFont="1" applyFill="1" applyAlignment="1" applyProtection="1">
      <alignment horizontal="left" wrapText="1"/>
    </xf>
    <xf numFmtId="0" fontId="7" fillId="0" borderId="71" xfId="0" applyFont="1" applyBorder="1" applyAlignment="1" applyProtection="1">
      <alignment horizontal="left"/>
    </xf>
    <xf numFmtId="0" fontId="7" fillId="0" borderId="0" xfId="0" applyFont="1" applyBorder="1" applyAlignment="1" applyProtection="1">
      <alignment horizontal="left"/>
    </xf>
    <xf numFmtId="0" fontId="7" fillId="0" borderId="72" xfId="0" applyFont="1" applyBorder="1" applyAlignment="1" applyProtection="1">
      <alignment horizontal="left"/>
    </xf>
    <xf numFmtId="0" fontId="7" fillId="11" borderId="0" xfId="0" applyFont="1" applyFill="1" applyBorder="1" applyAlignment="1" applyProtection="1">
      <alignment horizontal="left" wrapText="1"/>
    </xf>
    <xf numFmtId="0" fontId="7" fillId="0" borderId="0" xfId="0" applyFont="1" applyAlignment="1" applyProtection="1"/>
    <xf numFmtId="0" fontId="7" fillId="0" borderId="0" xfId="0" applyFont="1" applyAlignment="1" applyProtection="1">
      <alignment horizontal="left"/>
    </xf>
    <xf numFmtId="0" fontId="0" fillId="0" borderId="0" xfId="0" applyAlignment="1" applyProtection="1">
      <alignment horizontal="center" vertical="center"/>
    </xf>
    <xf numFmtId="0" fontId="2" fillId="4" borderId="17"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2" xfId="0" applyFill="1" applyBorder="1" applyAlignment="1" applyProtection="1">
      <alignment horizontal="center" vertical="center"/>
    </xf>
    <xf numFmtId="0" fontId="2" fillId="13" borderId="10" xfId="0" applyFont="1" applyFill="1" applyBorder="1" applyAlignment="1" applyProtection="1">
      <alignment horizontal="center" vertical="center"/>
    </xf>
    <xf numFmtId="0" fontId="2" fillId="13" borderId="1" xfId="0" applyFont="1" applyFill="1" applyBorder="1" applyAlignment="1" applyProtection="1">
      <alignment horizontal="center" vertical="center"/>
    </xf>
    <xf numFmtId="0" fontId="2" fillId="13" borderId="11" xfId="0" applyFont="1" applyFill="1" applyBorder="1" applyAlignment="1" applyProtection="1">
      <alignment horizontal="center" vertical="center"/>
    </xf>
    <xf numFmtId="0" fontId="2" fillId="13" borderId="12" xfId="0" applyFont="1" applyFill="1" applyBorder="1" applyAlignment="1" applyProtection="1">
      <alignment horizontal="center" vertical="center"/>
    </xf>
    <xf numFmtId="0" fontId="2" fillId="13" borderId="51" xfId="0" applyFont="1" applyFill="1" applyBorder="1" applyAlignment="1" applyProtection="1">
      <alignment horizontal="center" vertical="center"/>
    </xf>
    <xf numFmtId="0" fontId="2" fillId="13" borderId="51" xfId="0" applyFont="1" applyFill="1" applyBorder="1" applyAlignment="1" applyProtection="1">
      <alignment vertical="center"/>
    </xf>
    <xf numFmtId="0" fontId="2" fillId="13" borderId="53" xfId="0" applyFont="1" applyFill="1" applyBorder="1" applyAlignment="1" applyProtection="1">
      <alignment vertical="center"/>
    </xf>
    <xf numFmtId="0" fontId="2" fillId="12" borderId="1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2" fillId="12" borderId="11" xfId="0" applyFont="1" applyFill="1" applyBorder="1" applyAlignment="1" applyProtection="1">
      <alignment horizontal="center" vertical="center"/>
    </xf>
    <xf numFmtId="0" fontId="2" fillId="12" borderId="12" xfId="0" applyFont="1" applyFill="1" applyBorder="1" applyAlignment="1" applyProtection="1">
      <alignment horizontal="center" vertical="center"/>
    </xf>
    <xf numFmtId="0" fontId="2" fillId="12" borderId="51" xfId="0" applyFont="1" applyFill="1" applyBorder="1" applyAlignment="1" applyProtection="1">
      <alignment horizontal="center" vertical="center"/>
    </xf>
    <xf numFmtId="0" fontId="2" fillId="12" borderId="51" xfId="0" applyFont="1" applyFill="1" applyBorder="1" applyAlignment="1" applyProtection="1">
      <alignment vertical="center"/>
    </xf>
    <xf numFmtId="0" fontId="2" fillId="12" borderId="53" xfId="0" applyFont="1" applyFill="1" applyBorder="1" applyAlignment="1" applyProtection="1">
      <alignment vertical="center"/>
    </xf>
    <xf numFmtId="0" fontId="2" fillId="10" borderId="10" xfId="0" applyFont="1"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2" fillId="10" borderId="11" xfId="0" applyFont="1" applyFill="1" applyBorder="1" applyAlignment="1" applyProtection="1">
      <alignment horizontal="center" vertical="center"/>
    </xf>
    <xf numFmtId="0" fontId="2" fillId="10" borderId="12" xfId="0" applyFont="1" applyFill="1" applyBorder="1" applyAlignment="1" applyProtection="1">
      <alignment horizontal="center" vertical="center"/>
    </xf>
    <xf numFmtId="0" fontId="2" fillId="10" borderId="51" xfId="0" applyFont="1" applyFill="1" applyBorder="1" applyAlignment="1" applyProtection="1">
      <alignment horizontal="center" vertical="center"/>
    </xf>
    <xf numFmtId="0" fontId="2" fillId="10" borderId="51" xfId="0" applyFont="1" applyFill="1" applyBorder="1" applyAlignment="1" applyProtection="1">
      <alignment vertical="center"/>
    </xf>
    <xf numFmtId="0" fontId="2" fillId="10" borderId="53" xfId="0" applyFont="1" applyFill="1" applyBorder="1" applyAlignment="1" applyProtection="1">
      <alignment vertical="center"/>
    </xf>
    <xf numFmtId="0" fontId="2" fillId="8" borderId="1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2" fillId="8" borderId="12" xfId="0" applyFont="1" applyFill="1" applyBorder="1" applyAlignment="1" applyProtection="1">
      <alignment horizontal="center" vertical="center"/>
    </xf>
    <xf numFmtId="0" fontId="2" fillId="8" borderId="51" xfId="0" applyFont="1" applyFill="1" applyBorder="1" applyAlignment="1" applyProtection="1">
      <alignment horizontal="center" vertical="center"/>
    </xf>
    <xf numFmtId="0" fontId="2" fillId="8" borderId="51" xfId="0" applyFont="1" applyFill="1" applyBorder="1" applyAlignment="1" applyProtection="1">
      <alignment vertical="center"/>
    </xf>
    <xf numFmtId="0" fontId="2" fillId="8" borderId="53" xfId="0" applyFont="1" applyFill="1" applyBorder="1" applyAlignment="1" applyProtection="1">
      <alignment vertical="center"/>
    </xf>
    <xf numFmtId="0" fontId="7" fillId="11" borderId="0" xfId="0" applyFont="1" applyFill="1" applyProtection="1"/>
    <xf numFmtId="0" fontId="7" fillId="11" borderId="0" xfId="0" applyFont="1" applyFill="1" applyAlignment="1" applyProtection="1"/>
    <xf numFmtId="0" fontId="7" fillId="0" borderId="71" xfId="0" applyFont="1" applyBorder="1" applyAlignment="1" applyProtection="1">
      <alignment horizontal="center"/>
    </xf>
    <xf numFmtId="0" fontId="7" fillId="0" borderId="0" xfId="0" applyFont="1" applyBorder="1" applyAlignment="1" applyProtection="1">
      <alignment horizontal="center"/>
    </xf>
    <xf numFmtId="0" fontId="7" fillId="0" borderId="72" xfId="0" applyFont="1" applyBorder="1" applyAlignment="1" applyProtection="1">
      <alignment horizontal="center"/>
    </xf>
    <xf numFmtId="0" fontId="7" fillId="0" borderId="71" xfId="0" applyFont="1" applyBorder="1" applyAlignment="1" applyProtection="1">
      <alignment horizontal="left"/>
    </xf>
    <xf numFmtId="0" fontId="7" fillId="0" borderId="0" xfId="0" applyFont="1" applyBorder="1" applyAlignment="1" applyProtection="1">
      <alignment horizontal="left"/>
    </xf>
    <xf numFmtId="0" fontId="7" fillId="0" borderId="72" xfId="0" applyFont="1" applyBorder="1" applyAlignment="1" applyProtection="1">
      <alignment horizontal="left"/>
    </xf>
    <xf numFmtId="0" fontId="7" fillId="0" borderId="73" xfId="0" applyFont="1" applyBorder="1" applyAlignment="1" applyProtection="1">
      <alignment horizontal="left" wrapText="1"/>
    </xf>
    <xf numFmtId="0" fontId="7" fillId="0" borderId="74" xfId="0" applyFont="1" applyBorder="1" applyAlignment="1" applyProtection="1">
      <alignment horizontal="left" wrapText="1"/>
    </xf>
    <xf numFmtId="0" fontId="7" fillId="0" borderId="75" xfId="0" applyFont="1" applyBorder="1" applyAlignment="1" applyProtection="1">
      <alignment horizontal="left" wrapText="1"/>
    </xf>
    <xf numFmtId="0" fontId="7" fillId="0" borderId="71" xfId="0" applyFont="1" applyBorder="1" applyAlignment="1" applyProtection="1">
      <alignment horizontal="left" indent="2"/>
    </xf>
    <xf numFmtId="0" fontId="7" fillId="0" borderId="0" xfId="0" applyFont="1" applyBorder="1" applyAlignment="1" applyProtection="1">
      <alignment horizontal="left" indent="2"/>
    </xf>
    <xf numFmtId="0" fontId="7" fillId="0" borderId="72" xfId="0" applyFont="1" applyBorder="1" applyAlignment="1" applyProtection="1">
      <alignment horizontal="left" indent="2"/>
    </xf>
    <xf numFmtId="0" fontId="7" fillId="11" borderId="0" xfId="0" applyFont="1" applyFill="1" applyBorder="1" applyAlignment="1" applyProtection="1">
      <alignment horizontal="center"/>
    </xf>
    <xf numFmtId="0" fontId="7" fillId="0" borderId="48" xfId="0" applyFont="1" applyBorder="1" applyAlignment="1" applyProtection="1">
      <alignment horizontal="left"/>
    </xf>
    <xf numFmtId="0" fontId="7" fillId="0" borderId="49" xfId="0" applyFont="1" applyBorder="1" applyAlignment="1" applyProtection="1">
      <alignment horizontal="left"/>
    </xf>
    <xf numFmtId="0" fontId="7" fillId="0" borderId="50" xfId="0" applyFont="1" applyBorder="1" applyAlignment="1" applyProtection="1">
      <alignment horizontal="left"/>
    </xf>
    <xf numFmtId="0" fontId="15" fillId="11" borderId="0" xfId="0" applyFont="1" applyFill="1" applyAlignment="1" applyProtection="1">
      <alignment horizontal="left" vertical="center"/>
    </xf>
    <xf numFmtId="0" fontId="16" fillId="11" borderId="0" xfId="0" applyFont="1" applyFill="1" applyAlignment="1" applyProtection="1">
      <alignment horizontal="left" vertical="center"/>
    </xf>
    <xf numFmtId="0" fontId="13" fillId="11" borderId="0" xfId="0" applyFont="1" applyFill="1" applyAlignment="1" applyProtection="1">
      <alignment horizontal="left" vertical="center"/>
    </xf>
    <xf numFmtId="0" fontId="1" fillId="5" borderId="0" xfId="0" applyFont="1" applyFill="1" applyAlignment="1" applyProtection="1">
      <alignment horizontal="left" vertical="center"/>
    </xf>
    <xf numFmtId="0" fontId="0" fillId="0" borderId="48" xfId="0" applyFill="1" applyBorder="1" applyAlignment="1" applyProtection="1">
      <alignment horizontal="left" vertical="center" wrapText="1"/>
    </xf>
    <xf numFmtId="0" fontId="0" fillId="0" borderId="49" xfId="0" applyFill="1" applyBorder="1" applyAlignment="1" applyProtection="1">
      <alignment horizontal="left" vertical="center" wrapText="1"/>
    </xf>
    <xf numFmtId="0" fontId="0" fillId="0" borderId="50" xfId="0" applyFill="1" applyBorder="1" applyAlignment="1" applyProtection="1">
      <alignment horizontal="left" vertical="center" wrapText="1"/>
    </xf>
    <xf numFmtId="0" fontId="0" fillId="0" borderId="71" xfId="0" applyFill="1" applyBorder="1" applyAlignment="1" applyProtection="1">
      <alignment horizontal="left" vertical="center" indent="2"/>
    </xf>
    <xf numFmtId="0" fontId="0" fillId="0" borderId="0" xfId="0" applyFill="1" applyBorder="1" applyAlignment="1" applyProtection="1">
      <alignment horizontal="left" vertical="center" indent="2"/>
    </xf>
    <xf numFmtId="0" fontId="0" fillId="0" borderId="72" xfId="0" applyFill="1" applyBorder="1" applyAlignment="1" applyProtection="1">
      <alignment horizontal="left" vertical="center" indent="2"/>
    </xf>
    <xf numFmtId="0" fontId="7" fillId="0" borderId="71" xfId="0" applyFont="1" applyBorder="1" applyAlignment="1" applyProtection="1">
      <alignment horizontal="left" wrapText="1"/>
    </xf>
    <xf numFmtId="0" fontId="7" fillId="0" borderId="0" xfId="0" applyFont="1" applyBorder="1" applyAlignment="1" applyProtection="1">
      <alignment horizontal="left" wrapText="1"/>
    </xf>
    <xf numFmtId="0" fontId="7" fillId="0" borderId="72" xfId="0" applyFont="1" applyBorder="1" applyAlignment="1" applyProtection="1">
      <alignment horizontal="left" wrapText="1"/>
    </xf>
    <xf numFmtId="0" fontId="7" fillId="0" borderId="71" xfId="0" applyFont="1" applyBorder="1" applyAlignment="1" applyProtection="1">
      <alignment horizontal="left" wrapText="1" indent="2"/>
    </xf>
    <xf numFmtId="0" fontId="7" fillId="0" borderId="0" xfId="0" applyFont="1" applyBorder="1" applyAlignment="1" applyProtection="1">
      <alignment horizontal="left" wrapText="1" indent="2"/>
    </xf>
    <xf numFmtId="0" fontId="7" fillId="0" borderId="72" xfId="0" applyFont="1" applyBorder="1" applyAlignment="1" applyProtection="1">
      <alignment horizontal="left" wrapText="1" indent="2"/>
    </xf>
    <xf numFmtId="0" fontId="7" fillId="0" borderId="73" xfId="0" applyFont="1" applyBorder="1" applyAlignment="1" applyProtection="1">
      <alignment horizontal="left" wrapText="1" indent="2"/>
    </xf>
    <xf numFmtId="0" fontId="7" fillId="0" borderId="74" xfId="0" applyFont="1" applyBorder="1" applyAlignment="1" applyProtection="1">
      <alignment horizontal="left" wrapText="1" indent="2"/>
    </xf>
    <xf numFmtId="0" fontId="7" fillId="0" borderId="75" xfId="0" applyFont="1" applyBorder="1" applyAlignment="1" applyProtection="1">
      <alignment horizontal="left" wrapText="1" indent="2"/>
    </xf>
    <xf numFmtId="0" fontId="7" fillId="0" borderId="48" xfId="0" applyFont="1" applyBorder="1" applyAlignment="1" applyProtection="1">
      <alignment horizontal="left" vertical="center" wrapText="1"/>
    </xf>
    <xf numFmtId="0" fontId="7" fillId="0" borderId="49" xfId="0" applyFont="1" applyBorder="1" applyAlignment="1" applyProtection="1">
      <alignment horizontal="left" vertical="center" wrapText="1"/>
    </xf>
    <xf numFmtId="0" fontId="7" fillId="0" borderId="50" xfId="0" applyFont="1" applyBorder="1" applyAlignment="1" applyProtection="1">
      <alignment horizontal="left" vertical="center" wrapText="1"/>
    </xf>
    <xf numFmtId="0" fontId="7" fillId="0" borderId="0" xfId="0" applyFont="1" applyAlignment="1" applyProtection="1">
      <alignment horizontal="left"/>
    </xf>
    <xf numFmtId="0" fontId="7" fillId="11" borderId="49" xfId="0" applyFont="1" applyFill="1" applyBorder="1" applyAlignment="1" applyProtection="1">
      <alignment horizontal="left" wrapText="1"/>
    </xf>
    <xf numFmtId="0" fontId="0" fillId="0" borderId="0" xfId="0" applyFill="1" applyAlignment="1" applyProtection="1">
      <alignment horizontal="left" vertical="center"/>
    </xf>
    <xf numFmtId="0" fontId="0" fillId="14" borderId="80" xfId="0" applyFill="1" applyBorder="1" applyAlignment="1" applyProtection="1">
      <alignment horizontal="center" vertical="center"/>
      <protection locked="0"/>
    </xf>
    <xf numFmtId="0" fontId="0" fillId="14" borderId="81" xfId="0" applyFill="1" applyBorder="1" applyAlignment="1" applyProtection="1">
      <alignment horizontal="center" vertical="center"/>
      <protection locked="0"/>
    </xf>
    <xf numFmtId="0" fontId="0" fillId="14" borderId="82"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2" fillId="8" borderId="61" xfId="0" applyFont="1" applyFill="1" applyBorder="1" applyAlignment="1" applyProtection="1">
      <alignment horizontal="center" vertical="center"/>
    </xf>
    <xf numFmtId="0" fontId="2" fillId="8" borderId="62" xfId="0" applyFont="1" applyFill="1" applyBorder="1" applyAlignment="1" applyProtection="1">
      <alignment horizontal="center" vertical="center"/>
    </xf>
    <xf numFmtId="0" fontId="5" fillId="8" borderId="63" xfId="0" applyFont="1" applyFill="1" applyBorder="1" applyAlignment="1" applyProtection="1">
      <alignment horizontal="left" vertical="center" wrapText="1"/>
    </xf>
    <xf numFmtId="0" fontId="5" fillId="8" borderId="64" xfId="0" applyFont="1" applyFill="1" applyBorder="1" applyAlignment="1" applyProtection="1">
      <alignment horizontal="left" vertical="center" wrapText="1"/>
    </xf>
    <xf numFmtId="0" fontId="0" fillId="2" borderId="65"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4" fillId="2" borderId="65"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5" fillId="8" borderId="38" xfId="0" applyFont="1" applyFill="1" applyBorder="1" applyAlignment="1" applyProtection="1">
      <alignment horizontal="center" vertical="center"/>
    </xf>
    <xf numFmtId="0" fontId="5" fillId="8" borderId="30" xfId="0" applyFont="1" applyFill="1" applyBorder="1" applyAlignment="1" applyProtection="1">
      <alignment horizontal="center" vertical="center"/>
    </xf>
    <xf numFmtId="0" fontId="5" fillId="8" borderId="29" xfId="0" applyFont="1" applyFill="1" applyBorder="1" applyAlignment="1" applyProtection="1">
      <alignment horizontal="left" vertical="center" wrapText="1"/>
    </xf>
    <xf numFmtId="0" fontId="5" fillId="8" borderId="26" xfId="0" applyFont="1" applyFill="1" applyBorder="1" applyAlignment="1" applyProtection="1">
      <alignment horizontal="left" vertical="center" wrapText="1"/>
    </xf>
    <xf numFmtId="0" fontId="0" fillId="2" borderId="25"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5" fillId="8" borderId="24" xfId="0" applyFont="1" applyFill="1" applyBorder="1" applyAlignment="1" applyProtection="1">
      <alignment horizontal="left" vertical="center" wrapText="1"/>
    </xf>
    <xf numFmtId="0" fontId="0" fillId="2" borderId="27"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3" fillId="7" borderId="33" xfId="0" applyFont="1" applyFill="1" applyBorder="1" applyAlignment="1" applyProtection="1">
      <alignment horizontal="center" vertical="center"/>
    </xf>
    <xf numFmtId="0" fontId="3" fillId="7" borderId="34" xfId="0" applyFont="1" applyFill="1" applyBorder="1" applyAlignment="1" applyProtection="1">
      <alignment horizontal="center" vertical="center"/>
    </xf>
    <xf numFmtId="0" fontId="3" fillId="7" borderId="35" xfId="0" applyFont="1" applyFill="1" applyBorder="1" applyAlignment="1" applyProtection="1">
      <alignment horizontal="center" vertical="center"/>
    </xf>
    <xf numFmtId="0" fontId="3" fillId="7" borderId="48" xfId="0" applyFont="1" applyFill="1" applyBorder="1" applyAlignment="1" applyProtection="1">
      <alignment horizontal="center" vertical="center"/>
    </xf>
    <xf numFmtId="0" fontId="3" fillId="7" borderId="49" xfId="0" applyFont="1" applyFill="1" applyBorder="1" applyAlignment="1" applyProtection="1">
      <alignment horizontal="center" vertical="center"/>
    </xf>
    <xf numFmtId="0" fontId="3" fillId="7" borderId="50" xfId="0" applyFont="1" applyFill="1" applyBorder="1" applyAlignment="1" applyProtection="1">
      <alignment horizontal="center" vertical="center"/>
    </xf>
    <xf numFmtId="0" fontId="2" fillId="8" borderId="36"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8" borderId="24" xfId="0" applyFont="1" applyFill="1" applyBorder="1" applyAlignment="1" applyProtection="1">
      <alignment horizontal="center" vertical="center"/>
    </xf>
    <xf numFmtId="0" fontId="2" fillId="8" borderId="29" xfId="0" applyFont="1" applyFill="1" applyBorder="1" applyAlignment="1" applyProtection="1">
      <alignment horizontal="center" vertical="center"/>
    </xf>
    <xf numFmtId="0" fontId="2" fillId="8" borderId="31" xfId="0" applyFont="1" applyFill="1" applyBorder="1" applyAlignment="1" applyProtection="1">
      <alignment horizontal="center" vertical="center"/>
    </xf>
    <xf numFmtId="0" fontId="2" fillId="8" borderId="28" xfId="0" applyFont="1" applyFill="1" applyBorder="1" applyAlignment="1" applyProtection="1">
      <alignment horizontal="center" vertical="center"/>
    </xf>
    <xf numFmtId="0" fontId="2" fillId="8" borderId="37" xfId="0" applyFont="1" applyFill="1" applyBorder="1" applyAlignment="1" applyProtection="1">
      <alignment horizontal="center" vertical="center"/>
    </xf>
    <xf numFmtId="0" fontId="2" fillId="8" borderId="23" xfId="0" applyFont="1" applyFill="1" applyBorder="1" applyAlignment="1" applyProtection="1">
      <alignment horizontal="center" vertical="center"/>
    </xf>
    <xf numFmtId="0" fontId="2" fillId="8" borderId="52"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3" fillId="7" borderId="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5" fillId="10" borderId="61" xfId="0" applyFont="1" applyFill="1" applyBorder="1" applyAlignment="1" applyProtection="1">
      <alignment horizontal="center" vertical="center"/>
    </xf>
    <xf numFmtId="0" fontId="5" fillId="10" borderId="62" xfId="0" applyFont="1" applyFill="1" applyBorder="1" applyAlignment="1" applyProtection="1">
      <alignment horizontal="center" vertical="center"/>
    </xf>
    <xf numFmtId="0" fontId="5" fillId="10" borderId="63" xfId="0" applyFont="1" applyFill="1" applyBorder="1" applyAlignment="1" applyProtection="1">
      <alignment horizontal="left" vertical="center" wrapText="1"/>
    </xf>
    <xf numFmtId="0" fontId="5" fillId="10" borderId="62" xfId="0" applyFont="1" applyFill="1" applyBorder="1" applyAlignment="1" applyProtection="1">
      <alignment horizontal="left" vertical="center" wrapText="1"/>
    </xf>
    <xf numFmtId="0" fontId="0" fillId="2" borderId="66" xfId="0" applyFill="1" applyBorder="1" applyAlignment="1" applyProtection="1">
      <alignment horizontal="center" vertical="center"/>
      <protection locked="0"/>
    </xf>
    <xf numFmtId="0" fontId="5" fillId="10" borderId="38" xfId="0" applyFont="1" applyFill="1" applyBorder="1" applyAlignment="1" applyProtection="1">
      <alignment horizontal="center" vertical="center"/>
    </xf>
    <xf numFmtId="0" fontId="5" fillId="10" borderId="30" xfId="0" applyFont="1" applyFill="1" applyBorder="1" applyAlignment="1" applyProtection="1">
      <alignment horizontal="center" vertical="center"/>
    </xf>
    <xf numFmtId="0" fontId="5" fillId="10" borderId="29" xfId="0" applyFont="1" applyFill="1" applyBorder="1" applyAlignment="1" applyProtection="1">
      <alignment horizontal="left" vertical="center" wrapText="1"/>
    </xf>
    <xf numFmtId="0" fontId="5" fillId="10" borderId="26"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3" fillId="9" borderId="33" xfId="0" applyFont="1" applyFill="1" applyBorder="1" applyAlignment="1" applyProtection="1">
      <alignment horizontal="center" vertical="center"/>
    </xf>
    <xf numFmtId="0" fontId="3" fillId="9" borderId="34" xfId="0" applyFont="1" applyFill="1" applyBorder="1" applyAlignment="1" applyProtection="1">
      <alignment horizontal="center" vertical="center"/>
    </xf>
    <xf numFmtId="0" fontId="3" fillId="9" borderId="35" xfId="0" applyFont="1" applyFill="1" applyBorder="1" applyAlignment="1" applyProtection="1">
      <alignment horizontal="center" vertical="center"/>
    </xf>
    <xf numFmtId="0" fontId="3" fillId="9" borderId="48" xfId="0" applyFont="1" applyFill="1" applyBorder="1" applyAlignment="1" applyProtection="1">
      <alignment horizontal="center" vertical="center"/>
    </xf>
    <xf numFmtId="0" fontId="3" fillId="9" borderId="49" xfId="0" applyFont="1" applyFill="1" applyBorder="1" applyAlignment="1" applyProtection="1">
      <alignment horizontal="center" vertical="center"/>
    </xf>
    <xf numFmtId="0" fontId="3" fillId="9" borderId="50" xfId="0" applyFont="1" applyFill="1" applyBorder="1" applyAlignment="1" applyProtection="1">
      <alignment horizontal="center" vertical="center"/>
    </xf>
    <xf numFmtId="0" fontId="2" fillId="10" borderId="36" xfId="0" applyFont="1" applyFill="1" applyBorder="1" applyAlignment="1" applyProtection="1">
      <alignment horizontal="center" vertical="center"/>
    </xf>
    <xf numFmtId="0" fontId="2" fillId="10" borderId="26" xfId="0" applyFont="1" applyFill="1" applyBorder="1" applyAlignment="1" applyProtection="1">
      <alignment horizontal="center" vertical="center"/>
    </xf>
    <xf numFmtId="0" fontId="2" fillId="10" borderId="24" xfId="0" applyFont="1" applyFill="1" applyBorder="1" applyAlignment="1" applyProtection="1">
      <alignment horizontal="center" vertical="center"/>
    </xf>
    <xf numFmtId="0" fontId="2" fillId="10" borderId="29" xfId="0" applyFont="1" applyFill="1" applyBorder="1" applyAlignment="1" applyProtection="1">
      <alignment horizontal="center" vertical="center"/>
    </xf>
    <xf numFmtId="0" fontId="2" fillId="10" borderId="31" xfId="0" applyFont="1" applyFill="1" applyBorder="1" applyAlignment="1" applyProtection="1">
      <alignment horizontal="center" vertical="center"/>
    </xf>
    <xf numFmtId="0" fontId="2" fillId="10" borderId="28" xfId="0" applyFont="1" applyFill="1" applyBorder="1" applyAlignment="1" applyProtection="1">
      <alignment horizontal="center" vertical="center"/>
    </xf>
    <xf numFmtId="0" fontId="2" fillId="10" borderId="37" xfId="0" applyFont="1" applyFill="1" applyBorder="1" applyAlignment="1" applyProtection="1">
      <alignment horizontal="center" vertical="center"/>
    </xf>
    <xf numFmtId="0" fontId="2" fillId="10" borderId="23" xfId="0" applyFont="1" applyFill="1" applyBorder="1" applyAlignment="1" applyProtection="1">
      <alignment horizontal="center" vertical="center"/>
    </xf>
    <xf numFmtId="0" fontId="2" fillId="10" borderId="52"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 fillId="9" borderId="15" xfId="0" applyFont="1" applyFill="1" applyBorder="1" applyAlignment="1" applyProtection="1">
      <alignment horizontal="center" vertical="center"/>
    </xf>
    <xf numFmtId="0" fontId="3" fillId="9" borderId="16"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2" fillId="10" borderId="10" xfId="0" applyFont="1"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2" fillId="10" borderId="11" xfId="0" applyFont="1" applyFill="1" applyBorder="1" applyAlignment="1" applyProtection="1">
      <alignment horizontal="center" vertical="center"/>
    </xf>
    <xf numFmtId="0" fontId="5" fillId="12" borderId="67" xfId="0" applyFont="1" applyFill="1" applyBorder="1" applyAlignment="1" applyProtection="1">
      <alignment horizontal="center" vertical="center"/>
    </xf>
    <xf numFmtId="0" fontId="5" fillId="12" borderId="68" xfId="0" applyFont="1" applyFill="1" applyBorder="1" applyAlignment="1" applyProtection="1">
      <alignment horizontal="center" vertical="center"/>
    </xf>
    <xf numFmtId="0" fontId="5" fillId="12" borderId="69" xfId="0" applyFont="1" applyFill="1" applyBorder="1" applyAlignment="1" applyProtection="1">
      <alignment horizontal="left" vertical="center" wrapText="1"/>
    </xf>
    <xf numFmtId="0" fontId="5" fillId="12" borderId="68" xfId="0" applyFont="1" applyFill="1" applyBorder="1" applyAlignment="1" applyProtection="1">
      <alignment horizontal="left" vertical="center" wrapText="1"/>
    </xf>
    <xf numFmtId="0" fontId="5" fillId="12" borderId="58" xfId="0" applyFont="1" applyFill="1" applyBorder="1" applyAlignment="1" applyProtection="1">
      <alignment horizontal="center" vertical="center"/>
    </xf>
    <xf numFmtId="0" fontId="5" fillId="12" borderId="59" xfId="0" applyFont="1" applyFill="1" applyBorder="1" applyAlignment="1" applyProtection="1">
      <alignment horizontal="center" vertical="center"/>
    </xf>
    <xf numFmtId="0" fontId="5" fillId="12" borderId="60" xfId="0" applyFont="1" applyFill="1" applyBorder="1" applyAlignment="1" applyProtection="1">
      <alignment horizontal="left" vertical="center" wrapText="1"/>
    </xf>
    <xf numFmtId="0" fontId="5" fillId="12" borderId="59" xfId="0" applyFont="1" applyFill="1" applyBorder="1" applyAlignment="1" applyProtection="1">
      <alignment horizontal="left" vertical="center" wrapText="1"/>
    </xf>
    <xf numFmtId="0" fontId="3" fillId="6" borderId="48" xfId="0" applyFont="1" applyFill="1" applyBorder="1" applyAlignment="1" applyProtection="1">
      <alignment horizontal="center" vertical="center"/>
    </xf>
    <xf numFmtId="0" fontId="3" fillId="6" borderId="49" xfId="0" applyFont="1" applyFill="1" applyBorder="1" applyAlignment="1" applyProtection="1">
      <alignment horizontal="center" vertical="center"/>
    </xf>
    <xf numFmtId="0" fontId="3" fillId="6" borderId="50" xfId="0" applyFont="1" applyFill="1" applyBorder="1" applyAlignment="1" applyProtection="1">
      <alignment horizontal="center" vertical="center"/>
    </xf>
    <xf numFmtId="0" fontId="2" fillId="12" borderId="36" xfId="0" applyFont="1" applyFill="1" applyBorder="1" applyAlignment="1" applyProtection="1">
      <alignment horizontal="center" vertical="center"/>
    </xf>
    <xf numFmtId="0" fontId="2" fillId="12" borderId="26" xfId="0" applyFont="1" applyFill="1" applyBorder="1" applyAlignment="1" applyProtection="1">
      <alignment horizontal="center" vertical="center"/>
    </xf>
    <xf numFmtId="0" fontId="2" fillId="12" borderId="24" xfId="0" applyFont="1" applyFill="1" applyBorder="1" applyAlignment="1" applyProtection="1">
      <alignment horizontal="center" vertical="center"/>
    </xf>
    <xf numFmtId="0" fontId="2" fillId="12" borderId="29" xfId="0" applyFont="1" applyFill="1" applyBorder="1" applyAlignment="1" applyProtection="1">
      <alignment horizontal="center" vertical="center"/>
    </xf>
    <xf numFmtId="0" fontId="2" fillId="12" borderId="31" xfId="0" applyFont="1" applyFill="1" applyBorder="1" applyAlignment="1" applyProtection="1">
      <alignment horizontal="center" vertical="center"/>
    </xf>
    <xf numFmtId="0" fontId="2" fillId="12" borderId="28" xfId="0" applyFont="1" applyFill="1" applyBorder="1" applyAlignment="1" applyProtection="1">
      <alignment horizontal="center" vertical="center"/>
    </xf>
    <xf numFmtId="0" fontId="2" fillId="12" borderId="37" xfId="0" applyFont="1" applyFill="1" applyBorder="1" applyAlignment="1" applyProtection="1">
      <alignment horizontal="center" vertical="center"/>
    </xf>
    <xf numFmtId="0" fontId="2" fillId="12" borderId="23" xfId="0" applyFont="1" applyFill="1" applyBorder="1" applyAlignment="1" applyProtection="1">
      <alignment horizontal="center" vertical="center"/>
    </xf>
    <xf numFmtId="0" fontId="2" fillId="12" borderId="52" xfId="0" applyFont="1" applyFill="1" applyBorder="1" applyAlignment="1" applyProtection="1">
      <alignment horizontal="center" vertical="center"/>
    </xf>
    <xf numFmtId="0" fontId="3" fillId="6" borderId="14" xfId="0" applyFont="1" applyFill="1" applyBorder="1" applyAlignment="1" applyProtection="1">
      <alignment horizontal="center" vertical="center"/>
    </xf>
    <xf numFmtId="0" fontId="3" fillId="6" borderId="15"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2" fillId="12" borderId="1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2" fillId="12" borderId="11" xfId="0" applyFont="1" applyFill="1" applyBorder="1" applyAlignment="1" applyProtection="1">
      <alignment horizontal="center" vertical="center"/>
    </xf>
    <xf numFmtId="0" fontId="3" fillId="6" borderId="33" xfId="0" applyFont="1" applyFill="1" applyBorder="1" applyAlignment="1" applyProtection="1">
      <alignment horizontal="center" vertical="center"/>
    </xf>
    <xf numFmtId="0" fontId="3" fillId="6" borderId="34" xfId="0" applyFont="1" applyFill="1" applyBorder="1" applyAlignment="1" applyProtection="1">
      <alignment horizontal="center" vertical="center"/>
    </xf>
    <xf numFmtId="0" fontId="3" fillId="6" borderId="35" xfId="0" applyFont="1" applyFill="1" applyBorder="1" applyAlignment="1" applyProtection="1">
      <alignment horizontal="center" vertical="center"/>
    </xf>
    <xf numFmtId="0" fontId="5" fillId="13" borderId="38" xfId="0" applyFont="1" applyFill="1" applyBorder="1" applyAlignment="1" applyProtection="1">
      <alignment horizontal="center" vertical="center"/>
    </xf>
    <xf numFmtId="0" fontId="5" fillId="13" borderId="30" xfId="0" applyFont="1" applyFill="1" applyBorder="1" applyAlignment="1" applyProtection="1">
      <alignment horizontal="center" vertical="center"/>
    </xf>
    <xf numFmtId="0" fontId="5" fillId="13" borderId="58" xfId="0" applyFont="1" applyFill="1" applyBorder="1" applyAlignment="1" applyProtection="1">
      <alignment horizontal="center" vertical="center"/>
    </xf>
    <xf numFmtId="0" fontId="5" fillId="13" borderId="59" xfId="0" applyFont="1" applyFill="1" applyBorder="1" applyAlignment="1" applyProtection="1">
      <alignment horizontal="center" vertical="center"/>
    </xf>
    <xf numFmtId="0" fontId="5" fillId="13" borderId="36" xfId="0" applyFont="1" applyFill="1" applyBorder="1" applyAlignment="1" applyProtection="1">
      <alignment horizontal="center" vertical="center"/>
    </xf>
    <xf numFmtId="0" fontId="5" fillId="13" borderId="26" xfId="0" applyFont="1" applyFill="1" applyBorder="1" applyAlignment="1" applyProtection="1">
      <alignment horizontal="center" vertical="center"/>
    </xf>
    <xf numFmtId="0" fontId="5" fillId="13" borderId="61" xfId="0" applyFont="1" applyFill="1" applyBorder="1" applyAlignment="1" applyProtection="1">
      <alignment horizontal="center" vertical="center"/>
    </xf>
    <xf numFmtId="0" fontId="5" fillId="13" borderId="62" xfId="0" applyFont="1" applyFill="1" applyBorder="1" applyAlignment="1" applyProtection="1">
      <alignment horizontal="center" vertical="center"/>
    </xf>
    <xf numFmtId="0" fontId="5" fillId="13" borderId="24" xfId="0" applyFont="1" applyFill="1" applyBorder="1" applyAlignment="1" applyProtection="1">
      <alignment horizontal="left" vertical="center" wrapText="1"/>
    </xf>
    <xf numFmtId="0" fontId="5" fillId="13" borderId="26" xfId="0" applyFont="1" applyFill="1" applyBorder="1" applyAlignment="1" applyProtection="1">
      <alignment horizontal="left" vertical="center" wrapText="1"/>
    </xf>
    <xf numFmtId="0" fontId="5" fillId="13" borderId="65" xfId="0" applyFont="1" applyFill="1" applyBorder="1" applyAlignment="1" applyProtection="1">
      <alignment horizontal="left" vertical="center" wrapText="1"/>
    </xf>
    <xf numFmtId="0" fontId="5" fillId="13" borderId="62" xfId="0" applyFont="1" applyFill="1" applyBorder="1" applyAlignment="1" applyProtection="1">
      <alignment horizontal="left" vertical="center" wrapText="1"/>
    </xf>
    <xf numFmtId="0" fontId="4" fillId="2" borderId="27"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2" fillId="13" borderId="24" xfId="0" applyFont="1" applyFill="1" applyBorder="1" applyAlignment="1" applyProtection="1">
      <alignment horizontal="center" vertical="center"/>
    </xf>
    <xf numFmtId="0" fontId="2" fillId="13" borderId="26" xfId="0" applyFont="1" applyFill="1" applyBorder="1" applyAlignment="1" applyProtection="1">
      <alignment horizontal="center" vertical="center"/>
    </xf>
    <xf numFmtId="0" fontId="2" fillId="13" borderId="28" xfId="0" applyFont="1" applyFill="1" applyBorder="1" applyAlignment="1" applyProtection="1">
      <alignment horizontal="center" vertical="center"/>
    </xf>
    <xf numFmtId="0" fontId="2" fillId="13" borderId="37" xfId="0" applyFont="1" applyFill="1" applyBorder="1" applyAlignment="1" applyProtection="1">
      <alignment horizontal="center" vertical="center"/>
    </xf>
    <xf numFmtId="0" fontId="2" fillId="13" borderId="29" xfId="0" applyFont="1" applyFill="1" applyBorder="1" applyAlignment="1" applyProtection="1">
      <alignment horizontal="center" vertical="center"/>
    </xf>
    <xf numFmtId="0" fontId="2" fillId="13" borderId="31" xfId="0" applyFont="1" applyFill="1" applyBorder="1" applyAlignment="1" applyProtection="1">
      <alignment horizontal="center" vertical="center"/>
    </xf>
    <xf numFmtId="0" fontId="2" fillId="13" borderId="36"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2" fillId="13" borderId="10" xfId="0" applyFont="1" applyFill="1" applyBorder="1" applyAlignment="1" applyProtection="1">
      <alignment horizontal="center" vertical="center"/>
    </xf>
    <xf numFmtId="0" fontId="2" fillId="13" borderId="1" xfId="0" applyFont="1" applyFill="1" applyBorder="1" applyAlignment="1" applyProtection="1">
      <alignment horizontal="center" vertical="center"/>
    </xf>
    <xf numFmtId="0" fontId="2" fillId="13" borderId="11"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2" fillId="13" borderId="23" xfId="0" applyFont="1" applyFill="1" applyBorder="1" applyAlignment="1" applyProtection="1">
      <alignment horizontal="center" vertical="center"/>
    </xf>
    <xf numFmtId="0" fontId="2" fillId="13" borderId="52" xfId="0" applyFont="1" applyFill="1" applyBorder="1" applyAlignment="1" applyProtection="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50" xfId="0" applyFont="1" applyFill="1" applyBorder="1" applyAlignment="1">
      <alignment horizontal="center" vertical="center"/>
    </xf>
    <xf numFmtId="0" fontId="2" fillId="13" borderId="36" xfId="0" applyFont="1" applyFill="1" applyBorder="1" applyAlignment="1">
      <alignment horizontal="center" vertical="center"/>
    </xf>
    <xf numFmtId="0" fontId="2" fillId="13" borderId="26" xfId="0" applyFont="1" applyFill="1" applyBorder="1" applyAlignment="1">
      <alignment horizontal="center" vertical="center"/>
    </xf>
    <xf numFmtId="0" fontId="2" fillId="13" borderId="24" xfId="0" applyFont="1" applyFill="1" applyBorder="1" applyAlignment="1">
      <alignment horizontal="center" vertical="center"/>
    </xf>
    <xf numFmtId="0" fontId="2" fillId="13" borderId="29" xfId="0" applyFont="1" applyFill="1" applyBorder="1" applyAlignment="1">
      <alignment horizontal="center" vertical="center"/>
    </xf>
    <xf numFmtId="0" fontId="2" fillId="13" borderId="31"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37"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52" xfId="0" applyFont="1" applyFill="1" applyBorder="1" applyAlignment="1">
      <alignment horizontal="center" vertical="center"/>
    </xf>
    <xf numFmtId="0" fontId="1" fillId="5" borderId="0" xfId="0" applyFont="1" applyFill="1" applyAlignment="1">
      <alignment horizontal="lef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 xfId="0" applyFont="1" applyFill="1" applyBorder="1" applyAlignment="1">
      <alignment horizontal="center" vertical="center"/>
    </xf>
    <xf numFmtId="0" fontId="2" fillId="13" borderId="11"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1" xfId="0" applyFill="1" applyBorder="1" applyAlignment="1">
      <alignment horizontal="center" vertical="center" wrapText="1"/>
    </xf>
    <xf numFmtId="0" fontId="5" fillId="13" borderId="36" xfId="0" applyFont="1" applyFill="1" applyBorder="1" applyAlignment="1">
      <alignment horizontal="center" vertical="center"/>
    </xf>
    <xf numFmtId="0" fontId="5" fillId="13" borderId="26" xfId="0" applyFont="1" applyFill="1" applyBorder="1" applyAlignment="1">
      <alignment horizontal="center" vertical="center"/>
    </xf>
    <xf numFmtId="0" fontId="5" fillId="13" borderId="24" xfId="0" applyFont="1" applyFill="1" applyBorder="1" applyAlignment="1">
      <alignment horizontal="left" vertical="center" wrapText="1"/>
    </xf>
    <xf numFmtId="0" fontId="5" fillId="13" borderId="26" xfId="0" applyFont="1" applyFill="1" applyBorder="1" applyAlignment="1">
      <alignment horizontal="left" vertical="center" wrapText="1"/>
    </xf>
    <xf numFmtId="0" fontId="5" fillId="13" borderId="38" xfId="0" applyFont="1" applyFill="1" applyBorder="1" applyAlignment="1">
      <alignment horizontal="center" vertical="center"/>
    </xf>
    <xf numFmtId="0" fontId="5" fillId="13" borderId="30"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12" borderId="10"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11" xfId="0" applyFont="1" applyFill="1" applyBorder="1" applyAlignment="1">
      <alignment horizontal="center" vertical="center"/>
    </xf>
    <xf numFmtId="0" fontId="5" fillId="13" borderId="61" xfId="0" applyFont="1" applyFill="1" applyBorder="1" applyAlignment="1">
      <alignment horizontal="center" vertical="center"/>
    </xf>
    <xf numFmtId="0" fontId="5" fillId="13" borderId="62" xfId="0" applyFont="1" applyFill="1" applyBorder="1" applyAlignment="1">
      <alignment horizontal="center" vertical="center"/>
    </xf>
    <xf numFmtId="0" fontId="5" fillId="13" borderId="65" xfId="0" applyFont="1" applyFill="1" applyBorder="1" applyAlignment="1">
      <alignment horizontal="left" vertical="center" wrapText="1"/>
    </xf>
    <xf numFmtId="0" fontId="5" fillId="13" borderId="62" xfId="0" applyFont="1" applyFill="1" applyBorder="1" applyAlignment="1">
      <alignment horizontal="left" vertical="center" wrapText="1"/>
    </xf>
    <xf numFmtId="0" fontId="5" fillId="12" borderId="58" xfId="0" applyFont="1" applyFill="1" applyBorder="1" applyAlignment="1">
      <alignment horizontal="center" vertical="center"/>
    </xf>
    <xf numFmtId="0" fontId="5" fillId="12" borderId="59" xfId="0" applyFont="1" applyFill="1" applyBorder="1" applyAlignment="1">
      <alignment horizontal="center" vertical="center"/>
    </xf>
    <xf numFmtId="0" fontId="5" fillId="12" borderId="60" xfId="0" applyFont="1" applyFill="1" applyBorder="1" applyAlignment="1">
      <alignment horizontal="left" vertical="center" wrapText="1"/>
    </xf>
    <xf numFmtId="0" fontId="5" fillId="12" borderId="59" xfId="0" applyFont="1" applyFill="1" applyBorder="1" applyAlignment="1">
      <alignment horizontal="left" vertical="center" wrapText="1"/>
    </xf>
    <xf numFmtId="0" fontId="3" fillId="6" borderId="33"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50"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26" xfId="0" applyFont="1" applyFill="1" applyBorder="1" applyAlignment="1">
      <alignment horizontal="center" vertical="center"/>
    </xf>
    <xf numFmtId="0" fontId="2" fillId="12" borderId="24" xfId="0" applyFont="1" applyFill="1" applyBorder="1" applyAlignment="1">
      <alignment horizontal="center" vertical="center"/>
    </xf>
    <xf numFmtId="0" fontId="2" fillId="12" borderId="29" xfId="0" applyFont="1" applyFill="1" applyBorder="1" applyAlignment="1">
      <alignment horizontal="center" vertical="center"/>
    </xf>
    <xf numFmtId="0" fontId="2" fillId="12" borderId="31" xfId="0" applyFont="1" applyFill="1" applyBorder="1" applyAlignment="1">
      <alignment horizontal="center" vertical="center"/>
    </xf>
    <xf numFmtId="0" fontId="2" fillId="12" borderId="28"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23" xfId="0" applyFont="1" applyFill="1" applyBorder="1" applyAlignment="1">
      <alignment horizontal="center" vertical="center"/>
    </xf>
    <xf numFmtId="0" fontId="2" fillId="12" borderId="52" xfId="0" applyFont="1" applyFill="1" applyBorder="1" applyAlignment="1">
      <alignment horizontal="center" vertical="center"/>
    </xf>
    <xf numFmtId="0" fontId="5" fillId="12" borderId="67" xfId="0" applyFont="1" applyFill="1" applyBorder="1" applyAlignment="1">
      <alignment horizontal="center" vertical="center"/>
    </xf>
    <xf numFmtId="0" fontId="5" fillId="12" borderId="68" xfId="0" applyFont="1" applyFill="1" applyBorder="1" applyAlignment="1">
      <alignment horizontal="center" vertical="center"/>
    </xf>
    <xf numFmtId="0" fontId="5" fillId="12" borderId="69" xfId="0" applyFont="1" applyFill="1" applyBorder="1" applyAlignment="1">
      <alignment horizontal="left" vertical="center" wrapText="1"/>
    </xf>
    <xf numFmtId="0" fontId="5" fillId="12" borderId="68" xfId="0" applyFont="1" applyFill="1" applyBorder="1" applyAlignment="1">
      <alignment horizontal="left" vertical="center" wrapText="1"/>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xf numFmtId="0" fontId="3" fillId="9" borderId="35" xfId="0" applyFont="1" applyFill="1" applyBorder="1" applyAlignment="1">
      <alignment horizontal="center" vertical="center"/>
    </xf>
    <xf numFmtId="0" fontId="3" fillId="9" borderId="48"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0" xfId="0" applyFont="1" applyFill="1" applyBorder="1" applyAlignment="1">
      <alignment horizontal="center" vertical="center"/>
    </xf>
    <xf numFmtId="0" fontId="2" fillId="10" borderId="36" xfId="0" applyFont="1" applyFill="1" applyBorder="1" applyAlignment="1">
      <alignment horizontal="center" vertical="center"/>
    </xf>
    <xf numFmtId="0" fontId="2" fillId="10" borderId="26" xfId="0" applyFont="1" applyFill="1" applyBorder="1" applyAlignment="1">
      <alignment horizontal="center" vertical="center"/>
    </xf>
    <xf numFmtId="0" fontId="2" fillId="10" borderId="24" xfId="0" applyFont="1" applyFill="1" applyBorder="1" applyAlignment="1">
      <alignment horizontal="center" vertical="center"/>
    </xf>
    <xf numFmtId="0" fontId="2" fillId="10" borderId="29" xfId="0" applyFont="1" applyFill="1" applyBorder="1" applyAlignment="1">
      <alignment horizontal="center" vertical="center"/>
    </xf>
    <xf numFmtId="0" fontId="2" fillId="10" borderId="31" xfId="0" applyFont="1" applyFill="1" applyBorder="1" applyAlignment="1">
      <alignment horizontal="center" vertical="center"/>
    </xf>
    <xf numFmtId="0" fontId="2" fillId="10" borderId="28" xfId="0" applyFont="1" applyFill="1" applyBorder="1" applyAlignment="1">
      <alignment horizontal="center" vertical="center"/>
    </xf>
    <xf numFmtId="0" fontId="2" fillId="10" borderId="37" xfId="0" applyFont="1" applyFill="1" applyBorder="1" applyAlignment="1">
      <alignment horizontal="center" vertical="center"/>
    </xf>
    <xf numFmtId="0" fontId="2" fillId="10" borderId="23" xfId="0" applyFont="1" applyFill="1" applyBorder="1" applyAlignment="1">
      <alignment horizontal="center" vertical="center"/>
    </xf>
    <xf numFmtId="0" fontId="2" fillId="10" borderId="52"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1"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0" xfId="0" applyFont="1" applyFill="1" applyBorder="1" applyAlignment="1">
      <alignment horizontal="center" vertical="center"/>
    </xf>
    <xf numFmtId="0" fontId="5" fillId="10" borderId="29" xfId="0" applyFont="1" applyFill="1" applyBorder="1" applyAlignment="1">
      <alignment horizontal="left" vertical="center" wrapText="1"/>
    </xf>
    <xf numFmtId="0" fontId="5" fillId="10" borderId="26"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60" xfId="0" applyFont="1" applyFill="1" applyBorder="1" applyAlignment="1">
      <alignment horizontal="left" vertical="center" wrapText="1"/>
    </xf>
    <xf numFmtId="0" fontId="5" fillId="10" borderId="59"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1" xfId="0" applyFont="1" applyFill="1" applyBorder="1" applyAlignment="1">
      <alignment horizontal="center" vertical="center"/>
    </xf>
    <xf numFmtId="0" fontId="5" fillId="10" borderId="61" xfId="0" applyFont="1" applyFill="1" applyBorder="1" applyAlignment="1">
      <alignment horizontal="center" vertical="center"/>
    </xf>
    <xf numFmtId="0" fontId="5" fillId="10" borderId="62" xfId="0" applyFont="1" applyFill="1" applyBorder="1" applyAlignment="1">
      <alignment horizontal="center" vertical="center"/>
    </xf>
    <xf numFmtId="0" fontId="5" fillId="10" borderId="63" xfId="0" applyFont="1" applyFill="1" applyBorder="1" applyAlignment="1">
      <alignment horizontal="left" vertical="center" wrapText="1"/>
    </xf>
    <xf numFmtId="0" fontId="5" fillId="10" borderId="62" xfId="0" applyFont="1" applyFill="1" applyBorder="1" applyAlignment="1">
      <alignment horizontal="left" vertical="center" wrapText="1"/>
    </xf>
    <xf numFmtId="0" fontId="5" fillId="8" borderId="38"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24" xfId="0" applyFont="1" applyFill="1" applyBorder="1" applyAlignment="1">
      <alignment horizontal="left" vertical="center" wrapText="1"/>
    </xf>
    <xf numFmtId="0" fontId="5" fillId="8" borderId="26" xfId="0" applyFont="1" applyFill="1" applyBorder="1" applyAlignment="1">
      <alignment horizontal="left" vertical="center" wrapText="1"/>
    </xf>
    <xf numFmtId="0" fontId="3" fillId="7" borderId="33"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5"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2" fillId="8" borderId="36"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24"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31"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52" xfId="0" applyFont="1" applyFill="1" applyBorder="1" applyAlignment="1">
      <alignment horizontal="center" vertical="center"/>
    </xf>
    <xf numFmtId="0" fontId="5" fillId="8" borderId="29" xfId="0" applyFont="1" applyFill="1" applyBorder="1" applyAlignment="1">
      <alignment horizontal="left" vertical="center" wrapText="1"/>
    </xf>
    <xf numFmtId="0" fontId="5" fillId="8" borderId="61" xfId="0" applyFont="1" applyFill="1" applyBorder="1" applyAlignment="1">
      <alignment horizontal="center" vertical="center"/>
    </xf>
    <xf numFmtId="0" fontId="5" fillId="8" borderId="62" xfId="0" applyFont="1" applyFill="1" applyBorder="1" applyAlignment="1">
      <alignment horizontal="center" vertical="center"/>
    </xf>
    <xf numFmtId="0" fontId="5" fillId="8" borderId="63" xfId="0" applyFont="1" applyFill="1" applyBorder="1" applyAlignment="1">
      <alignment horizontal="left" vertical="center" wrapText="1"/>
    </xf>
    <xf numFmtId="0" fontId="5" fillId="8" borderId="64" xfId="0" applyFont="1" applyFill="1" applyBorder="1" applyAlignment="1">
      <alignment horizontal="left" vertical="center" wrapText="1"/>
    </xf>
    <xf numFmtId="0" fontId="2" fillId="8" borderId="42" xfId="0" applyFont="1" applyFill="1" applyBorder="1" applyAlignment="1" applyProtection="1">
      <alignment horizontal="center" vertical="center"/>
    </xf>
    <xf numFmtId="0" fontId="2" fillId="8" borderId="43" xfId="0" applyFont="1" applyFill="1" applyBorder="1" applyAlignment="1" applyProtection="1">
      <alignment horizontal="center" vertical="center"/>
    </xf>
    <xf numFmtId="0" fontId="5" fillId="8" borderId="44" xfId="0" applyFont="1" applyFill="1" applyBorder="1" applyAlignment="1" applyProtection="1">
      <alignment horizontal="left" vertical="center" wrapText="1"/>
    </xf>
    <xf numFmtId="0" fontId="5" fillId="8" borderId="45" xfId="0" applyFont="1" applyFill="1" applyBorder="1" applyAlignment="1" applyProtection="1">
      <alignment horizontal="left" vertical="center" wrapText="1"/>
    </xf>
    <xf numFmtId="0" fontId="0" fillId="2" borderId="76" xfId="0" applyFill="1" applyBorder="1" applyAlignment="1" applyProtection="1">
      <alignment horizontal="center" vertical="center"/>
      <protection locked="0"/>
    </xf>
    <xf numFmtId="0" fontId="0" fillId="2" borderId="77" xfId="0" applyFill="1" applyBorder="1" applyAlignment="1" applyProtection="1">
      <alignment horizontal="center" vertical="center"/>
      <protection locked="0"/>
    </xf>
    <xf numFmtId="0" fontId="0" fillId="2" borderId="78" xfId="0" applyFill="1" applyBorder="1" applyAlignment="1" applyProtection="1">
      <alignment horizontal="center" vertical="center"/>
      <protection locked="0"/>
    </xf>
    <xf numFmtId="0" fontId="0" fillId="2" borderId="79" xfId="0" applyFill="1" applyBorder="1" applyAlignment="1" applyProtection="1">
      <alignment horizontal="center" vertical="center"/>
      <protection locked="0"/>
    </xf>
    <xf numFmtId="0" fontId="5" fillId="10" borderId="64" xfId="0" applyFont="1" applyFill="1" applyBorder="1" applyAlignment="1" applyProtection="1">
      <alignment horizontal="left" vertical="center" wrapText="1"/>
    </xf>
    <xf numFmtId="0" fontId="5" fillId="12" borderId="63" xfId="0" applyFont="1" applyFill="1" applyBorder="1" applyAlignment="1" applyProtection="1">
      <alignment horizontal="left" vertical="center" wrapText="1"/>
    </xf>
    <xf numFmtId="0" fontId="5" fillId="12" borderId="64" xfId="0" applyFont="1" applyFill="1" applyBorder="1" applyAlignment="1" applyProtection="1">
      <alignment horizontal="left" vertical="center" wrapText="1"/>
    </xf>
    <xf numFmtId="0" fontId="5" fillId="12" borderId="29" xfId="0" applyFont="1" applyFill="1" applyBorder="1" applyAlignment="1" applyProtection="1">
      <alignment horizontal="left" vertical="center" wrapText="1"/>
    </xf>
    <xf numFmtId="0" fontId="5" fillId="12" borderId="26" xfId="0" applyFont="1" applyFill="1" applyBorder="1" applyAlignment="1" applyProtection="1">
      <alignment horizontal="left" vertical="center" wrapText="1"/>
    </xf>
    <xf numFmtId="0" fontId="5" fillId="13" borderId="63" xfId="0" applyFont="1" applyFill="1" applyBorder="1" applyAlignment="1" applyProtection="1">
      <alignment horizontal="left" vertical="center" wrapText="1"/>
    </xf>
    <xf numFmtId="0" fontId="5" fillId="13" borderId="64" xfId="0" applyFont="1" applyFill="1" applyBorder="1" applyAlignment="1" applyProtection="1">
      <alignment horizontal="left" vertical="center" wrapText="1"/>
    </xf>
    <xf numFmtId="0" fontId="5" fillId="13" borderId="29" xfId="0" applyFont="1" applyFill="1" applyBorder="1" applyAlignment="1" applyProtection="1">
      <alignment horizontal="left" vertical="center" wrapText="1"/>
    </xf>
    <xf numFmtId="0" fontId="5" fillId="8" borderId="26" xfId="0" applyFont="1" applyFill="1" applyBorder="1" applyAlignment="1">
      <alignment horizontal="left" vertical="center"/>
    </xf>
    <xf numFmtId="0" fontId="5" fillId="10" borderId="64" xfId="0" applyFont="1" applyFill="1" applyBorder="1" applyAlignment="1">
      <alignment horizontal="left" vertical="center" wrapText="1"/>
    </xf>
    <xf numFmtId="0" fontId="5" fillId="12" borderId="63" xfId="0" applyFont="1" applyFill="1" applyBorder="1" applyAlignment="1">
      <alignment horizontal="left" vertical="center" wrapText="1"/>
    </xf>
    <xf numFmtId="0" fontId="5" fillId="12" borderId="62" xfId="0" applyFont="1" applyFill="1" applyBorder="1" applyAlignment="1">
      <alignment horizontal="left" vertical="center" wrapText="1"/>
    </xf>
    <xf numFmtId="0" fontId="5" fillId="12" borderId="29" xfId="0" applyFont="1" applyFill="1" applyBorder="1" applyAlignment="1">
      <alignment horizontal="left" vertical="center" wrapText="1"/>
    </xf>
    <xf numFmtId="0" fontId="5" fillId="12" borderId="26"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5" fillId="13" borderId="63" xfId="0" applyFont="1" applyFill="1" applyBorder="1" applyAlignment="1">
      <alignment horizontal="left" vertical="center" wrapText="1"/>
    </xf>
    <xf numFmtId="0" fontId="5" fillId="13" borderId="64" xfId="0" applyFont="1" applyFill="1" applyBorder="1" applyAlignment="1">
      <alignment horizontal="left" vertical="center" wrapText="1"/>
    </xf>
    <xf numFmtId="0" fontId="5" fillId="13" borderId="29" xfId="0" applyFont="1" applyFill="1" applyBorder="1" applyAlignment="1">
      <alignment horizontal="left" vertical="center" wrapText="1"/>
    </xf>
    <xf numFmtId="0" fontId="5" fillId="8" borderId="65" xfId="0" applyFont="1" applyFill="1" applyBorder="1" applyAlignment="1">
      <alignment horizontal="left" vertical="center" wrapText="1"/>
    </xf>
    <xf numFmtId="0" fontId="5" fillId="8" borderId="62" xfId="0" applyFont="1" applyFill="1" applyBorder="1" applyAlignment="1">
      <alignment horizontal="left" vertical="center" wrapText="1"/>
    </xf>
    <xf numFmtId="0" fontId="5" fillId="12" borderId="64" xfId="0" applyFont="1" applyFill="1" applyBorder="1" applyAlignment="1">
      <alignment horizontal="left" vertical="center" wrapText="1"/>
    </xf>
    <xf numFmtId="0" fontId="0" fillId="2" borderId="60"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15" borderId="38" xfId="0" applyFont="1" applyFill="1" applyBorder="1" applyAlignment="1">
      <alignment horizontal="center" vertical="center"/>
    </xf>
    <xf numFmtId="0" fontId="5" fillId="15" borderId="30" xfId="0" applyFont="1" applyFill="1" applyBorder="1" applyAlignment="1">
      <alignment horizontal="center" vertical="center"/>
    </xf>
    <xf numFmtId="0" fontId="0" fillId="11" borderId="0" xfId="0" applyFill="1" applyAlignment="1">
      <alignment horizontal="center" vertical="center"/>
    </xf>
    <xf numFmtId="0" fontId="8"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16" fillId="11" borderId="0" xfId="0" applyFont="1" applyFill="1" applyAlignment="1">
      <alignment horizontal="left" vertical="center"/>
    </xf>
    <xf numFmtId="0" fontId="10" fillId="0" borderId="0" xfId="0" applyFont="1" applyFill="1" applyAlignment="1">
      <alignment horizontal="center" vertical="top"/>
    </xf>
    <xf numFmtId="0" fontId="15" fillId="11" borderId="0" xfId="0" applyFont="1" applyFill="1" applyAlignment="1">
      <alignment horizontal="left" vertical="center"/>
    </xf>
    <xf numFmtId="0" fontId="14" fillId="7" borderId="56"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70" xfId="0" applyFont="1" applyFill="1" applyBorder="1" applyAlignment="1">
      <alignment horizontal="center" vertical="center" wrapText="1"/>
    </xf>
    <xf numFmtId="0" fontId="14" fillId="7" borderId="0" xfId="0" applyFont="1" applyFill="1" applyAlignment="1">
      <alignment horizontal="center" vertical="center" wrapText="1"/>
    </xf>
    <xf numFmtId="0" fontId="14" fillId="7" borderId="57"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top" wrapText="1"/>
    </xf>
  </cellXfs>
  <cellStyles count="1">
    <cellStyle name="Normal" xfId="0" builtinId="0"/>
  </cellStyles>
  <dxfs count="412">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0" tint="-0.34998626667073579"/>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9"/>
        </patternFill>
      </fill>
    </dxf>
    <dxf>
      <fill>
        <patternFill>
          <bgColor theme="5"/>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5"/>
        </patternFill>
      </fill>
    </dxf>
    <dxf>
      <fill>
        <patternFill>
          <bgColor theme="4"/>
        </patternFill>
      </fill>
    </dxf>
    <dxf>
      <fill>
        <patternFill>
          <bgColor theme="9"/>
        </patternFill>
      </fill>
    </dxf>
    <dxf>
      <fill>
        <patternFill>
          <bgColor theme="1" tint="0.499984740745262"/>
        </patternFill>
      </fill>
    </dxf>
    <dxf>
      <fill>
        <patternFill>
          <bgColor theme="9"/>
        </patternFill>
      </fill>
    </dxf>
    <dxf>
      <fill>
        <patternFill>
          <bgColor theme="4"/>
        </patternFill>
      </fill>
    </dxf>
    <dxf>
      <fill>
        <patternFill>
          <bgColor theme="5"/>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9"/>
        </patternFill>
      </fill>
    </dxf>
    <dxf>
      <fill>
        <patternFill>
          <bgColor theme="5"/>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ont>
        <b/>
        <i val="0"/>
      </font>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9"/>
        </patternFill>
      </fill>
    </dxf>
    <dxf>
      <fill>
        <patternFill>
          <bgColor theme="5"/>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
      <fill>
        <patternFill>
          <bgColor theme="4"/>
        </patternFill>
      </fill>
    </dxf>
    <dxf>
      <fill>
        <patternFill>
          <bgColor theme="5"/>
        </patternFill>
      </fill>
    </dxf>
    <dxf>
      <fill>
        <patternFill>
          <bgColor theme="9"/>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38100"/>
          </c:spPr>
          <c:dPt>
            <c:idx val="0"/>
            <c:bubble3D val="0"/>
            <c:spPr>
              <a:solidFill>
                <a:schemeClr val="accent6">
                  <a:lumMod val="20000"/>
                  <a:lumOff val="80000"/>
                </a:schemeClr>
              </a:solidFill>
              <a:ln w="38100">
                <a:solidFill>
                  <a:schemeClr val="lt1"/>
                </a:solidFill>
              </a:ln>
              <a:effectLst/>
            </c:spPr>
            <c:extLst>
              <c:ext xmlns:c16="http://schemas.microsoft.com/office/drawing/2014/chart" uri="{C3380CC4-5D6E-409C-BE32-E72D297353CC}">
                <c16:uniqueId val="{00000001-5954-451B-83E7-473EBC02E3E4}"/>
              </c:ext>
            </c:extLst>
          </c:dPt>
          <c:dPt>
            <c:idx val="1"/>
            <c:bubble3D val="0"/>
            <c:spPr>
              <a:solidFill>
                <a:schemeClr val="accent6">
                  <a:lumMod val="60000"/>
                  <a:lumOff val="40000"/>
                </a:schemeClr>
              </a:solidFill>
              <a:ln w="38100">
                <a:solidFill>
                  <a:schemeClr val="lt1"/>
                </a:solidFill>
              </a:ln>
              <a:effectLst/>
            </c:spPr>
            <c:extLst>
              <c:ext xmlns:c16="http://schemas.microsoft.com/office/drawing/2014/chart" uri="{C3380CC4-5D6E-409C-BE32-E72D297353CC}">
                <c16:uniqueId val="{00000003-5954-451B-83E7-473EBC02E3E4}"/>
              </c:ext>
            </c:extLst>
          </c:dPt>
          <c:dPt>
            <c:idx val="2"/>
            <c:bubble3D val="0"/>
            <c:spPr>
              <a:solidFill>
                <a:schemeClr val="accent6"/>
              </a:solidFill>
              <a:ln w="38100">
                <a:solidFill>
                  <a:schemeClr val="lt1"/>
                </a:solidFill>
              </a:ln>
              <a:effectLst/>
            </c:spPr>
            <c:extLst>
              <c:ext xmlns:c16="http://schemas.microsoft.com/office/drawing/2014/chart" uri="{C3380CC4-5D6E-409C-BE32-E72D297353CC}">
                <c16:uniqueId val="{00000005-5954-451B-83E7-473EBC02E3E4}"/>
              </c:ext>
            </c:extLst>
          </c:dPt>
          <c:dPt>
            <c:idx val="3"/>
            <c:bubble3D val="0"/>
            <c:spPr>
              <a:solidFill>
                <a:schemeClr val="accent6">
                  <a:lumMod val="75000"/>
                </a:schemeClr>
              </a:solidFill>
              <a:ln w="38100">
                <a:solidFill>
                  <a:schemeClr val="lt1"/>
                </a:solidFill>
              </a:ln>
              <a:effectLst/>
            </c:spPr>
            <c:extLst>
              <c:ext xmlns:c16="http://schemas.microsoft.com/office/drawing/2014/chart" uri="{C3380CC4-5D6E-409C-BE32-E72D297353CC}">
                <c16:uniqueId val="{00000007-5954-451B-83E7-473EBC02E3E4}"/>
              </c:ext>
            </c:extLst>
          </c:dPt>
          <c:dPt>
            <c:idx val="4"/>
            <c:bubble3D val="0"/>
            <c:spPr>
              <a:noFill/>
              <a:ln w="38100">
                <a:solidFill>
                  <a:schemeClr val="lt1"/>
                </a:solidFill>
              </a:ln>
              <a:effectLst/>
            </c:spPr>
            <c:extLst>
              <c:ext xmlns:c16="http://schemas.microsoft.com/office/drawing/2014/chart" uri="{C3380CC4-5D6E-409C-BE32-E72D297353CC}">
                <c16:uniqueId val="{00000009-5954-451B-83E7-473EBC02E3E4}"/>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fld id="{9F311AF4-5F0D-4F24-9FDC-E775FB176039}" type="CELLRANGE">
                      <a:rPr lang="en-US"/>
                      <a:pPr>
                        <a:defRPr sz="1000" b="1">
                          <a:solidFill>
                            <a:sysClr val="windowText" lastClr="000000"/>
                          </a:solidFill>
                        </a:defRPr>
                      </a:pPr>
                      <a:t>[CELLRANGE]</a:t>
                    </a:fld>
                    <a:endParaRPr lang="en-AU"/>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954-451B-83E7-473EBC02E3E4}"/>
                </c:ext>
              </c:extLst>
            </c:dLbl>
            <c:dLbl>
              <c:idx val="1"/>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fld id="{E9339CBF-B416-4A72-9BB7-F72B506A3FFC}" type="CELLRANGE">
                      <a:rPr lang="en-AU"/>
                      <a:pPr>
                        <a:defRPr sz="1000" b="1">
                          <a:solidFill>
                            <a:sysClr val="windowText" lastClr="000000"/>
                          </a:solidFill>
                        </a:defRPr>
                      </a:pPr>
                      <a:t>[CELLRANGE]</a:t>
                    </a:fld>
                    <a:endParaRPr lang="en-AU"/>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954-451B-83E7-473EBC02E3E4}"/>
                </c:ext>
              </c:extLst>
            </c:dLbl>
            <c:dLbl>
              <c:idx val="2"/>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fld id="{DA055E10-35BA-4F51-B0C4-8100803990D3}" type="CELLRANGE">
                      <a:rPr lang="en-AU"/>
                      <a:pPr>
                        <a:defRPr sz="1000" b="1">
                          <a:solidFill>
                            <a:sysClr val="windowText" lastClr="000000"/>
                          </a:solidFill>
                        </a:defRPr>
                      </a:pPr>
                      <a:t>[CELLRANGE]</a:t>
                    </a:fld>
                    <a:endParaRPr lang="en-AU"/>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954-451B-83E7-473EBC02E3E4}"/>
                </c:ext>
              </c:extLst>
            </c:dLbl>
            <c:dLbl>
              <c:idx val="3"/>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r>
                      <a:rPr lang="en-US" sz="1000"/>
                      <a:t>Optimised</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5954-451B-83E7-473EBC02E3E4}"/>
                </c:ext>
              </c:extLst>
            </c:dLbl>
            <c:dLbl>
              <c:idx val="4"/>
              <c:tx>
                <c:rich>
                  <a:bodyPr/>
                  <a:lstStyle/>
                  <a:p>
                    <a:endParaRPr lang="en-AU"/>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5954-451B-83E7-473EBC02E3E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Lit>
              <c:formatCode>General</c:formatCode>
              <c:ptCount val="5"/>
              <c:pt idx="0">
                <c:v>1</c:v>
              </c:pt>
              <c:pt idx="1">
                <c:v>1</c:v>
              </c:pt>
              <c:pt idx="2">
                <c:v>1</c:v>
              </c:pt>
              <c:pt idx="3">
                <c:v>1</c:v>
              </c:pt>
              <c:pt idx="4">
                <c:v>4</c:v>
              </c:pt>
            </c:numLit>
          </c:val>
          <c:extLst>
            <c:ext xmlns:c15="http://schemas.microsoft.com/office/drawing/2012/chart" uri="{02D57815-91ED-43cb-92C2-25804820EDAC}">
              <c15:datalabelsRange>
                <c15:f>'[1]CAs Visualisation'!$C$10:$C$13</c15:f>
                <c15:dlblRangeCache>
                  <c:ptCount val="4"/>
                  <c:pt idx="0">
                    <c:v>Minimal</c:v>
                  </c:pt>
                  <c:pt idx="1">
                    <c:v>Marginal</c:v>
                  </c:pt>
                  <c:pt idx="2">
                    <c:v>Defined</c:v>
                  </c:pt>
                  <c:pt idx="3">
                    <c:v>Optimal</c:v>
                  </c:pt>
                </c15:dlblRangeCache>
              </c15:datalabelsRange>
            </c:ext>
            <c:ext xmlns:c16="http://schemas.microsoft.com/office/drawing/2014/chart" uri="{C3380CC4-5D6E-409C-BE32-E72D297353CC}">
              <c16:uniqueId val="{0000000A-5954-451B-83E7-473EBC02E3E4}"/>
            </c:ext>
          </c:extLst>
        </c:ser>
        <c:dLbls>
          <c:showLegendKey val="0"/>
          <c:showVal val="1"/>
          <c:showCatName val="0"/>
          <c:showSerName val="0"/>
          <c:showPercent val="0"/>
          <c:showBubbleSize val="0"/>
          <c:showLeaderLines val="0"/>
        </c:dLbls>
        <c:firstSliceAng val="270"/>
        <c:holeSize val="35"/>
      </c:doughnutChart>
      <c:pieChart>
        <c:varyColors val="1"/>
        <c:ser>
          <c:idx val="2"/>
          <c:order val="2"/>
          <c:tx>
            <c:v>CA1</c:v>
          </c:tx>
          <c:spPr>
            <a:ln>
              <a:noFill/>
            </a:ln>
          </c:spPr>
          <c:dPt>
            <c:idx val="0"/>
            <c:bubble3D val="0"/>
            <c:spPr>
              <a:noFill/>
              <a:ln w="19050">
                <a:noFill/>
              </a:ln>
              <a:effectLst/>
            </c:spPr>
            <c:extLst>
              <c:ext xmlns:c16="http://schemas.microsoft.com/office/drawing/2014/chart" uri="{C3380CC4-5D6E-409C-BE32-E72D297353CC}">
                <c16:uniqueId val="{00000016-5954-451B-83E7-473EBC02E3E4}"/>
              </c:ext>
            </c:extLst>
          </c:dPt>
          <c:dPt>
            <c:idx val="1"/>
            <c:bubble3D val="0"/>
            <c:spPr>
              <a:solidFill>
                <a:srgbClr val="C00000"/>
              </a:solidFill>
              <a:ln w="19050">
                <a:noFill/>
              </a:ln>
              <a:effectLst/>
            </c:spPr>
            <c:extLst>
              <c:ext xmlns:c16="http://schemas.microsoft.com/office/drawing/2014/chart" uri="{C3380CC4-5D6E-409C-BE32-E72D297353CC}">
                <c16:uniqueId val="{00000018-5954-451B-83E7-473EBC02E3E4}"/>
              </c:ext>
            </c:extLst>
          </c:dPt>
          <c:dPt>
            <c:idx val="2"/>
            <c:bubble3D val="0"/>
            <c:spPr>
              <a:noFill/>
              <a:ln w="19050">
                <a:noFill/>
              </a:ln>
              <a:effectLst/>
            </c:spPr>
            <c:extLst>
              <c:ext xmlns:c16="http://schemas.microsoft.com/office/drawing/2014/chart" uri="{C3380CC4-5D6E-409C-BE32-E72D297353CC}">
                <c16:uniqueId val="{00000017-5954-451B-83E7-473EBC02E3E4}"/>
              </c:ext>
            </c:extLst>
          </c:dPt>
          <c:val>
            <c:numRef>
              <c:f>Results!$EL$9:$EN$9</c:f>
              <c:numCache>
                <c:formatCode>General</c:formatCode>
                <c:ptCount val="3"/>
                <c:pt idx="0">
                  <c:v>0</c:v>
                </c:pt>
                <c:pt idx="1">
                  <c:v>0.15</c:v>
                </c:pt>
                <c:pt idx="2">
                  <c:v>24.85</c:v>
                </c:pt>
              </c:numCache>
            </c:numRef>
          </c:val>
          <c:extLst>
            <c:ext xmlns:c16="http://schemas.microsoft.com/office/drawing/2014/chart" uri="{C3380CC4-5D6E-409C-BE32-E72D297353CC}">
              <c16:uniqueId val="{00000012-5954-451B-83E7-473EBC02E3E4}"/>
            </c:ext>
          </c:extLst>
        </c:ser>
        <c:ser>
          <c:idx val="3"/>
          <c:order val="3"/>
          <c:tx>
            <c:v>Level 5</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1-757D-4B7B-8D9E-BF62236585D7}"/>
              </c:ext>
            </c:extLst>
          </c:dPt>
          <c:val>
            <c:numRef>
              <c:f>Results!$EJ$20</c:f>
              <c:numCache>
                <c:formatCode>General</c:formatCode>
                <c:ptCount val="1"/>
                <c:pt idx="0">
                  <c:v>0</c:v>
                </c:pt>
              </c:numCache>
            </c:numRef>
          </c:val>
          <c:extLst>
            <c:ext xmlns:c16="http://schemas.microsoft.com/office/drawing/2014/chart" uri="{C3380CC4-5D6E-409C-BE32-E72D297353CC}">
              <c16:uniqueId val="{0000001B-5954-451B-83E7-473EBC02E3E4}"/>
            </c:ext>
          </c:extLst>
        </c:ser>
        <c:dLbls>
          <c:showLegendKey val="0"/>
          <c:showVal val="0"/>
          <c:showCatName val="0"/>
          <c:showSerName val="0"/>
          <c:showPercent val="0"/>
          <c:showBubbleSize val="0"/>
          <c:showLeaderLines val="1"/>
        </c:dLbls>
        <c:firstSliceAng val="270"/>
        <c:extLst>
          <c:ext xmlns:c15="http://schemas.microsoft.com/office/drawing/2012/chart" uri="{02D57815-91ED-43cb-92C2-25804820EDAC}">
            <c15:filteredPieSeries>
              <c15:ser>
                <c:idx val="1"/>
                <c:order val="1"/>
                <c:spPr>
                  <a:ln>
                    <a:noFill/>
                  </a:ln>
                </c:spPr>
                <c:dPt>
                  <c:idx val="0"/>
                  <c:bubble3D val="0"/>
                  <c:spPr>
                    <a:noFill/>
                    <a:ln w="19050">
                      <a:noFill/>
                    </a:ln>
                    <a:effectLst/>
                  </c:spPr>
                  <c:extLst>
                    <c:ext xmlns:c16="http://schemas.microsoft.com/office/drawing/2014/chart" uri="{C3380CC4-5D6E-409C-BE32-E72D297353CC}">
                      <c16:uniqueId val="{0000000C-5954-451B-83E7-473EBC02E3E4}"/>
                    </c:ext>
                  </c:extLst>
                </c:dPt>
                <c:dPt>
                  <c:idx val="1"/>
                  <c:bubble3D val="0"/>
                  <c:spPr>
                    <a:solidFill>
                      <a:srgbClr val="C00000"/>
                    </a:solidFill>
                    <a:ln w="19050">
                      <a:noFill/>
                    </a:ln>
                    <a:effectLst/>
                  </c:spPr>
                  <c:extLst>
                    <c:ext xmlns:c16="http://schemas.microsoft.com/office/drawing/2014/chart" uri="{C3380CC4-5D6E-409C-BE32-E72D297353CC}">
                      <c16:uniqueId val="{0000000E-5954-451B-83E7-473EBC02E3E4}"/>
                    </c:ext>
                  </c:extLst>
                </c:dPt>
                <c:dPt>
                  <c:idx val="2"/>
                  <c:bubble3D val="0"/>
                  <c:spPr>
                    <a:noFill/>
                    <a:ln w="19050">
                      <a:noFill/>
                    </a:ln>
                    <a:effectLst/>
                  </c:spPr>
                  <c:extLst>
                    <c:ext xmlns:c16="http://schemas.microsoft.com/office/drawing/2014/chart" uri="{C3380CC4-5D6E-409C-BE32-E72D297353CC}">
                      <c16:uniqueId val="{00000010-5954-451B-83E7-473EBC02E3E4}"/>
                    </c:ext>
                  </c:extLst>
                </c:dPt>
                <c:val>
                  <c:numRef>
                    <c:extLst>
                      <c:ext uri="{02D57815-91ED-43cb-92C2-25804820EDAC}">
                        <c15:formulaRef>
                          <c15:sqref>'[1]CAs Visualisation'!$H$4:$J$4</c15:sqref>
                        </c15:formulaRef>
                      </c:ext>
                    </c:extLst>
                    <c:numCache>
                      <c:formatCode>General</c:formatCode>
                      <c:ptCount val="3"/>
                      <c:pt idx="0">
                        <c:v>2</c:v>
                      </c:pt>
                      <c:pt idx="1">
                        <c:v>0.1</c:v>
                      </c:pt>
                      <c:pt idx="2">
                        <c:v>22.9</c:v>
                      </c:pt>
                    </c:numCache>
                  </c:numRef>
                </c:val>
                <c:extLst>
                  <c:ext xmlns:c16="http://schemas.microsoft.com/office/drawing/2014/chart" uri="{C3380CC4-5D6E-409C-BE32-E72D297353CC}">
                    <c16:uniqueId val="{00000011-5954-451B-83E7-473EBC02E3E4}"/>
                  </c:ext>
                </c:extLst>
              </c15:ser>
            </c15:filteredPieSeries>
          </c:ext>
        </c:extLst>
      </c:pieChart>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ln w="38100"/>
          </c:spPr>
          <c:dPt>
            <c:idx val="0"/>
            <c:bubble3D val="0"/>
            <c:spPr>
              <a:solidFill>
                <a:schemeClr val="accent6">
                  <a:lumMod val="20000"/>
                  <a:lumOff val="80000"/>
                </a:schemeClr>
              </a:solidFill>
              <a:ln w="38100">
                <a:solidFill>
                  <a:schemeClr val="lt1"/>
                </a:solidFill>
              </a:ln>
              <a:effectLst/>
            </c:spPr>
            <c:extLst>
              <c:ext xmlns:c16="http://schemas.microsoft.com/office/drawing/2014/chart" uri="{C3380CC4-5D6E-409C-BE32-E72D297353CC}">
                <c16:uniqueId val="{00000001-CEAE-4B5C-9E11-11BAFE0850AF}"/>
              </c:ext>
            </c:extLst>
          </c:dPt>
          <c:dPt>
            <c:idx val="1"/>
            <c:bubble3D val="0"/>
            <c:spPr>
              <a:solidFill>
                <a:schemeClr val="accent6">
                  <a:lumMod val="60000"/>
                  <a:lumOff val="40000"/>
                </a:schemeClr>
              </a:solidFill>
              <a:ln w="38100">
                <a:solidFill>
                  <a:schemeClr val="lt1"/>
                </a:solidFill>
              </a:ln>
              <a:effectLst/>
            </c:spPr>
            <c:extLst>
              <c:ext xmlns:c16="http://schemas.microsoft.com/office/drawing/2014/chart" uri="{C3380CC4-5D6E-409C-BE32-E72D297353CC}">
                <c16:uniqueId val="{00000003-CEAE-4B5C-9E11-11BAFE0850AF}"/>
              </c:ext>
            </c:extLst>
          </c:dPt>
          <c:dPt>
            <c:idx val="2"/>
            <c:bubble3D val="0"/>
            <c:spPr>
              <a:solidFill>
                <a:schemeClr val="accent6"/>
              </a:solidFill>
              <a:ln w="38100">
                <a:solidFill>
                  <a:schemeClr val="lt1"/>
                </a:solidFill>
              </a:ln>
              <a:effectLst/>
            </c:spPr>
            <c:extLst>
              <c:ext xmlns:c16="http://schemas.microsoft.com/office/drawing/2014/chart" uri="{C3380CC4-5D6E-409C-BE32-E72D297353CC}">
                <c16:uniqueId val="{00000005-CEAE-4B5C-9E11-11BAFE0850AF}"/>
              </c:ext>
            </c:extLst>
          </c:dPt>
          <c:dPt>
            <c:idx val="3"/>
            <c:bubble3D val="0"/>
            <c:spPr>
              <a:solidFill>
                <a:schemeClr val="accent6">
                  <a:lumMod val="75000"/>
                </a:schemeClr>
              </a:solidFill>
              <a:ln w="38100">
                <a:solidFill>
                  <a:schemeClr val="lt1"/>
                </a:solidFill>
              </a:ln>
              <a:effectLst/>
            </c:spPr>
            <c:extLst>
              <c:ext xmlns:c16="http://schemas.microsoft.com/office/drawing/2014/chart" uri="{C3380CC4-5D6E-409C-BE32-E72D297353CC}">
                <c16:uniqueId val="{00000007-CEAE-4B5C-9E11-11BAFE0850AF}"/>
              </c:ext>
            </c:extLst>
          </c:dPt>
          <c:dPt>
            <c:idx val="4"/>
            <c:bubble3D val="0"/>
            <c:spPr>
              <a:noFill/>
              <a:ln w="38100">
                <a:solidFill>
                  <a:schemeClr val="lt1"/>
                </a:solidFill>
              </a:ln>
              <a:effectLst/>
            </c:spPr>
            <c:extLst>
              <c:ext xmlns:c16="http://schemas.microsoft.com/office/drawing/2014/chart" uri="{C3380CC4-5D6E-409C-BE32-E72D297353CC}">
                <c16:uniqueId val="{00000009-CEAE-4B5C-9E11-11BAFE0850AF}"/>
              </c:ext>
            </c:extLst>
          </c:dPt>
          <c:dLbls>
            <c:dLbl>
              <c:idx val="0"/>
              <c:tx>
                <c:rich>
                  <a:bodyPr/>
                  <a:lstStyle/>
                  <a:p>
                    <a:fld id="{501C1BC7-A19C-4F6D-A73D-5013D3FD3C4C}"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EAE-4B5C-9E11-11BAFE0850AF}"/>
                </c:ext>
              </c:extLst>
            </c:dLbl>
            <c:dLbl>
              <c:idx val="1"/>
              <c:tx>
                <c:rich>
                  <a:bodyPr/>
                  <a:lstStyle/>
                  <a:p>
                    <a:fld id="{6C8566C5-57C4-4A83-BA73-0F1FB1E40D0F}"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EAE-4B5C-9E11-11BAFE0850AF}"/>
                </c:ext>
              </c:extLst>
            </c:dLbl>
            <c:dLbl>
              <c:idx val="2"/>
              <c:tx>
                <c:rich>
                  <a:bodyPr/>
                  <a:lstStyle/>
                  <a:p>
                    <a:fld id="{9DCDE50B-9019-41C6-B307-09FAE533D03C}"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EAE-4B5C-9E11-11BAFE0850AF}"/>
                </c:ext>
              </c:extLst>
            </c:dLbl>
            <c:dLbl>
              <c:idx val="3"/>
              <c:tx>
                <c:rich>
                  <a:bodyPr/>
                  <a:lstStyle/>
                  <a:p>
                    <a:r>
                      <a:rPr lang="en-US"/>
                      <a:t>Optimised</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CEAE-4B5C-9E11-11BAFE0850AF}"/>
                </c:ext>
              </c:extLst>
            </c:dLbl>
            <c:dLbl>
              <c:idx val="4"/>
              <c:tx>
                <c:rich>
                  <a:bodyPr/>
                  <a:lstStyle/>
                  <a:p>
                    <a:endParaRPr lang="en-AU"/>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CEAE-4B5C-9E11-11BAFE0850A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Lit>
              <c:formatCode>General</c:formatCode>
              <c:ptCount val="5"/>
              <c:pt idx="0">
                <c:v>1</c:v>
              </c:pt>
              <c:pt idx="1">
                <c:v>1</c:v>
              </c:pt>
              <c:pt idx="2">
                <c:v>1</c:v>
              </c:pt>
              <c:pt idx="3">
                <c:v>1</c:v>
              </c:pt>
              <c:pt idx="4">
                <c:v>4</c:v>
              </c:pt>
            </c:numLit>
          </c:val>
          <c:extLst>
            <c:ext xmlns:c15="http://schemas.microsoft.com/office/drawing/2012/chart" uri="{02D57815-91ED-43cb-92C2-25804820EDAC}">
              <c15:datalabelsRange>
                <c15:f>'[1]CAs Visualisation'!$C$10:$C$13</c15:f>
                <c15:dlblRangeCache>
                  <c:ptCount val="4"/>
                  <c:pt idx="0">
                    <c:v>Minimal</c:v>
                  </c:pt>
                  <c:pt idx="1">
                    <c:v>Marginal</c:v>
                  </c:pt>
                  <c:pt idx="2">
                    <c:v>Defined</c:v>
                  </c:pt>
                  <c:pt idx="3">
                    <c:v>Optimal</c:v>
                  </c:pt>
                </c15:dlblRangeCache>
              </c15:datalabelsRange>
            </c:ext>
            <c:ext xmlns:c16="http://schemas.microsoft.com/office/drawing/2014/chart" uri="{C3380CC4-5D6E-409C-BE32-E72D297353CC}">
              <c16:uniqueId val="{0000000A-CEAE-4B5C-9E11-11BAFE0850AF}"/>
            </c:ext>
          </c:extLst>
        </c:ser>
        <c:dLbls>
          <c:showLegendKey val="0"/>
          <c:showVal val="1"/>
          <c:showCatName val="0"/>
          <c:showSerName val="0"/>
          <c:showPercent val="0"/>
          <c:showBubbleSize val="0"/>
          <c:showLeaderLines val="0"/>
        </c:dLbls>
        <c:firstSliceAng val="270"/>
        <c:holeSize val="35"/>
      </c:doughnutChart>
      <c:pieChart>
        <c:varyColors val="1"/>
        <c:ser>
          <c:idx val="2"/>
          <c:order val="2"/>
          <c:tx>
            <c:v>CA2</c:v>
          </c:tx>
          <c:spPr>
            <a:noFill/>
            <a:ln>
              <a:noFill/>
            </a:ln>
          </c:spPr>
          <c:dPt>
            <c:idx val="0"/>
            <c:bubble3D val="0"/>
            <c:spPr>
              <a:noFill/>
              <a:ln w="19050">
                <a:noFill/>
              </a:ln>
              <a:effectLst/>
            </c:spPr>
            <c:extLst>
              <c:ext xmlns:c16="http://schemas.microsoft.com/office/drawing/2014/chart" uri="{C3380CC4-5D6E-409C-BE32-E72D297353CC}">
                <c16:uniqueId val="{0000000C-CEAE-4B5C-9E11-11BAFE0850AF}"/>
              </c:ext>
            </c:extLst>
          </c:dPt>
          <c:dPt>
            <c:idx val="1"/>
            <c:bubble3D val="0"/>
            <c:spPr>
              <a:solidFill>
                <a:srgbClr val="C00000"/>
              </a:solidFill>
              <a:ln w="19050">
                <a:noFill/>
              </a:ln>
              <a:effectLst/>
            </c:spPr>
            <c:extLst>
              <c:ext xmlns:c16="http://schemas.microsoft.com/office/drawing/2014/chart" uri="{C3380CC4-5D6E-409C-BE32-E72D297353CC}">
                <c16:uniqueId val="{0000000E-CEAE-4B5C-9E11-11BAFE0850AF}"/>
              </c:ext>
            </c:extLst>
          </c:dPt>
          <c:dPt>
            <c:idx val="2"/>
            <c:bubble3D val="0"/>
            <c:spPr>
              <a:noFill/>
              <a:ln w="19050">
                <a:noFill/>
              </a:ln>
              <a:effectLst/>
            </c:spPr>
            <c:extLst>
              <c:ext xmlns:c16="http://schemas.microsoft.com/office/drawing/2014/chart" uri="{C3380CC4-5D6E-409C-BE32-E72D297353CC}">
                <c16:uniqueId val="{00000010-CEAE-4B5C-9E11-11BAFE0850AF}"/>
              </c:ext>
            </c:extLst>
          </c:dPt>
          <c:val>
            <c:numRef>
              <c:f>Results!$EL$11:$EN$11</c:f>
              <c:numCache>
                <c:formatCode>General</c:formatCode>
                <c:ptCount val="3"/>
                <c:pt idx="0">
                  <c:v>0</c:v>
                </c:pt>
                <c:pt idx="1">
                  <c:v>0.15</c:v>
                </c:pt>
                <c:pt idx="2">
                  <c:v>24.35</c:v>
                </c:pt>
              </c:numCache>
            </c:numRef>
          </c:val>
          <c:extLst>
            <c:ext xmlns:c16="http://schemas.microsoft.com/office/drawing/2014/chart" uri="{C3380CC4-5D6E-409C-BE32-E72D297353CC}">
              <c16:uniqueId val="{00000011-CEAE-4B5C-9E11-11BAFE0850AF}"/>
            </c:ext>
          </c:extLst>
        </c:ser>
        <c:ser>
          <c:idx val="3"/>
          <c:order val="3"/>
          <c:tx>
            <c:v>Level 5</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CEAE-4B5C-9E11-11BAFE0850AF}"/>
              </c:ext>
            </c:extLst>
          </c:dPt>
          <c:val>
            <c:numRef>
              <c:f>Results!$EJ$20</c:f>
              <c:numCache>
                <c:formatCode>General</c:formatCode>
                <c:ptCount val="1"/>
                <c:pt idx="0">
                  <c:v>0</c:v>
                </c:pt>
              </c:numCache>
            </c:numRef>
          </c:val>
          <c:extLst>
            <c:ext xmlns:c16="http://schemas.microsoft.com/office/drawing/2014/chart" uri="{C3380CC4-5D6E-409C-BE32-E72D297353CC}">
              <c16:uniqueId val="{00000014-CEAE-4B5C-9E11-11BAFE0850AF}"/>
            </c:ext>
          </c:extLst>
        </c:ser>
        <c:dLbls>
          <c:showLegendKey val="0"/>
          <c:showVal val="0"/>
          <c:showCatName val="0"/>
          <c:showSerName val="0"/>
          <c:showPercent val="0"/>
          <c:showBubbleSize val="0"/>
          <c:showLeaderLines val="1"/>
        </c:dLbls>
        <c:firstSliceAng val="270"/>
        <c:extLst>
          <c:ext xmlns:c15="http://schemas.microsoft.com/office/drawing/2012/chart" uri="{02D57815-91ED-43cb-92C2-25804820EDAC}">
            <c15:filteredPieSeries>
              <c15:ser>
                <c:idx val="1"/>
                <c:order val="1"/>
                <c:spPr>
                  <a:ln>
                    <a:noFill/>
                  </a:ln>
                </c:spPr>
                <c:dPt>
                  <c:idx val="0"/>
                  <c:bubble3D val="0"/>
                  <c:spPr>
                    <a:noFill/>
                    <a:ln w="19050">
                      <a:noFill/>
                    </a:ln>
                    <a:effectLst/>
                  </c:spPr>
                  <c:extLst>
                    <c:ext xmlns:c16="http://schemas.microsoft.com/office/drawing/2014/chart" uri="{C3380CC4-5D6E-409C-BE32-E72D297353CC}">
                      <c16:uniqueId val="{00000016-CEAE-4B5C-9E11-11BAFE0850AF}"/>
                    </c:ext>
                  </c:extLst>
                </c:dPt>
                <c:dPt>
                  <c:idx val="1"/>
                  <c:bubble3D val="0"/>
                  <c:spPr>
                    <a:solidFill>
                      <a:srgbClr val="C00000"/>
                    </a:solidFill>
                    <a:ln w="19050">
                      <a:noFill/>
                    </a:ln>
                    <a:effectLst/>
                  </c:spPr>
                  <c:extLst>
                    <c:ext xmlns:c16="http://schemas.microsoft.com/office/drawing/2014/chart" uri="{C3380CC4-5D6E-409C-BE32-E72D297353CC}">
                      <c16:uniqueId val="{00000018-CEAE-4B5C-9E11-11BAFE0850AF}"/>
                    </c:ext>
                  </c:extLst>
                </c:dPt>
                <c:dPt>
                  <c:idx val="2"/>
                  <c:bubble3D val="0"/>
                  <c:spPr>
                    <a:noFill/>
                    <a:ln w="19050">
                      <a:noFill/>
                    </a:ln>
                    <a:effectLst/>
                  </c:spPr>
                  <c:extLst>
                    <c:ext xmlns:c16="http://schemas.microsoft.com/office/drawing/2014/chart" uri="{C3380CC4-5D6E-409C-BE32-E72D297353CC}">
                      <c16:uniqueId val="{0000001A-CEAE-4B5C-9E11-11BAFE0850AF}"/>
                    </c:ext>
                  </c:extLst>
                </c:dPt>
                <c:val>
                  <c:numRef>
                    <c:extLst>
                      <c:ext uri="{02D57815-91ED-43cb-92C2-25804820EDAC}">
                        <c15:formulaRef>
                          <c15:sqref>'[1]CAs Visualisation'!$H$4:$J$4</c15:sqref>
                        </c15:formulaRef>
                      </c:ext>
                    </c:extLst>
                    <c:numCache>
                      <c:formatCode>General</c:formatCode>
                      <c:ptCount val="3"/>
                      <c:pt idx="0">
                        <c:v>2</c:v>
                      </c:pt>
                      <c:pt idx="1">
                        <c:v>0.1</c:v>
                      </c:pt>
                      <c:pt idx="2">
                        <c:v>22.9</c:v>
                      </c:pt>
                    </c:numCache>
                  </c:numRef>
                </c:val>
                <c:extLst>
                  <c:ext xmlns:c16="http://schemas.microsoft.com/office/drawing/2014/chart" uri="{C3380CC4-5D6E-409C-BE32-E72D297353CC}">
                    <c16:uniqueId val="{0000001B-CEAE-4B5C-9E11-11BAFE0850AF}"/>
                  </c:ext>
                </c:extLst>
              </c15:ser>
            </c15:filteredPieSeries>
          </c:ext>
        </c:extLst>
      </c:pieChart>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ln w="38100"/>
          </c:spPr>
          <c:dPt>
            <c:idx val="0"/>
            <c:bubble3D val="0"/>
            <c:spPr>
              <a:solidFill>
                <a:schemeClr val="accent6">
                  <a:lumMod val="20000"/>
                  <a:lumOff val="80000"/>
                </a:schemeClr>
              </a:solidFill>
              <a:ln w="38100">
                <a:solidFill>
                  <a:schemeClr val="lt1"/>
                </a:solidFill>
              </a:ln>
              <a:effectLst/>
            </c:spPr>
            <c:extLst>
              <c:ext xmlns:c16="http://schemas.microsoft.com/office/drawing/2014/chart" uri="{C3380CC4-5D6E-409C-BE32-E72D297353CC}">
                <c16:uniqueId val="{00000001-BAB3-4433-9A6A-089D57900A29}"/>
              </c:ext>
            </c:extLst>
          </c:dPt>
          <c:dPt>
            <c:idx val="1"/>
            <c:bubble3D val="0"/>
            <c:spPr>
              <a:solidFill>
                <a:schemeClr val="accent6">
                  <a:lumMod val="60000"/>
                  <a:lumOff val="40000"/>
                </a:schemeClr>
              </a:solidFill>
              <a:ln w="38100">
                <a:solidFill>
                  <a:schemeClr val="lt1"/>
                </a:solidFill>
              </a:ln>
              <a:effectLst/>
            </c:spPr>
            <c:extLst>
              <c:ext xmlns:c16="http://schemas.microsoft.com/office/drawing/2014/chart" uri="{C3380CC4-5D6E-409C-BE32-E72D297353CC}">
                <c16:uniqueId val="{00000003-BAB3-4433-9A6A-089D57900A29}"/>
              </c:ext>
            </c:extLst>
          </c:dPt>
          <c:dPt>
            <c:idx val="2"/>
            <c:bubble3D val="0"/>
            <c:spPr>
              <a:solidFill>
                <a:schemeClr val="accent6"/>
              </a:solidFill>
              <a:ln w="38100">
                <a:solidFill>
                  <a:schemeClr val="lt1"/>
                </a:solidFill>
              </a:ln>
              <a:effectLst/>
            </c:spPr>
            <c:extLst>
              <c:ext xmlns:c16="http://schemas.microsoft.com/office/drawing/2014/chart" uri="{C3380CC4-5D6E-409C-BE32-E72D297353CC}">
                <c16:uniqueId val="{00000005-BAB3-4433-9A6A-089D57900A29}"/>
              </c:ext>
            </c:extLst>
          </c:dPt>
          <c:dPt>
            <c:idx val="3"/>
            <c:bubble3D val="0"/>
            <c:spPr>
              <a:solidFill>
                <a:schemeClr val="accent6">
                  <a:lumMod val="75000"/>
                </a:schemeClr>
              </a:solidFill>
              <a:ln w="38100">
                <a:solidFill>
                  <a:schemeClr val="lt1"/>
                </a:solidFill>
              </a:ln>
              <a:effectLst/>
            </c:spPr>
            <c:extLst>
              <c:ext xmlns:c16="http://schemas.microsoft.com/office/drawing/2014/chart" uri="{C3380CC4-5D6E-409C-BE32-E72D297353CC}">
                <c16:uniqueId val="{00000007-BAB3-4433-9A6A-089D57900A29}"/>
              </c:ext>
            </c:extLst>
          </c:dPt>
          <c:dPt>
            <c:idx val="4"/>
            <c:bubble3D val="0"/>
            <c:spPr>
              <a:noFill/>
              <a:ln w="38100">
                <a:solidFill>
                  <a:schemeClr val="lt1"/>
                </a:solidFill>
              </a:ln>
              <a:effectLst/>
            </c:spPr>
            <c:extLst>
              <c:ext xmlns:c16="http://schemas.microsoft.com/office/drawing/2014/chart" uri="{C3380CC4-5D6E-409C-BE32-E72D297353CC}">
                <c16:uniqueId val="{00000009-BAB3-4433-9A6A-089D57900A29}"/>
              </c:ext>
            </c:extLst>
          </c:dPt>
          <c:dLbls>
            <c:dLbl>
              <c:idx val="0"/>
              <c:tx>
                <c:rich>
                  <a:bodyPr/>
                  <a:lstStyle/>
                  <a:p>
                    <a:fld id="{54C45371-2EEE-49C1-8065-1D4D1E0B3879}"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AB3-4433-9A6A-089D57900A29}"/>
                </c:ext>
              </c:extLst>
            </c:dLbl>
            <c:dLbl>
              <c:idx val="1"/>
              <c:tx>
                <c:rich>
                  <a:bodyPr/>
                  <a:lstStyle/>
                  <a:p>
                    <a:fld id="{D52A4B92-BBB9-4DB4-ABD5-67E78B220E19}"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AB3-4433-9A6A-089D57900A29}"/>
                </c:ext>
              </c:extLst>
            </c:dLbl>
            <c:dLbl>
              <c:idx val="2"/>
              <c:tx>
                <c:rich>
                  <a:bodyPr/>
                  <a:lstStyle/>
                  <a:p>
                    <a:fld id="{4A9472B0-54B0-4527-BE88-D281389E8B6F}"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AB3-4433-9A6A-089D57900A29}"/>
                </c:ext>
              </c:extLst>
            </c:dLbl>
            <c:dLbl>
              <c:idx val="3"/>
              <c:tx>
                <c:rich>
                  <a:bodyPr/>
                  <a:lstStyle/>
                  <a:p>
                    <a:r>
                      <a:rPr lang="en-US"/>
                      <a:t>Optimised</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BAB3-4433-9A6A-089D57900A29}"/>
                </c:ext>
              </c:extLst>
            </c:dLbl>
            <c:dLbl>
              <c:idx val="4"/>
              <c:tx>
                <c:rich>
                  <a:bodyPr/>
                  <a:lstStyle/>
                  <a:p>
                    <a:endParaRPr lang="en-AU"/>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BAB3-4433-9A6A-089D57900A2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Lit>
              <c:formatCode>General</c:formatCode>
              <c:ptCount val="5"/>
              <c:pt idx="0">
                <c:v>1</c:v>
              </c:pt>
              <c:pt idx="1">
                <c:v>1</c:v>
              </c:pt>
              <c:pt idx="2">
                <c:v>1</c:v>
              </c:pt>
              <c:pt idx="3">
                <c:v>1</c:v>
              </c:pt>
              <c:pt idx="4">
                <c:v>4</c:v>
              </c:pt>
            </c:numLit>
          </c:val>
          <c:extLst>
            <c:ext xmlns:c15="http://schemas.microsoft.com/office/drawing/2012/chart" uri="{02D57815-91ED-43cb-92C2-25804820EDAC}">
              <c15:datalabelsRange>
                <c15:f>'[1]CAs Visualisation'!$C$10:$C$13</c15:f>
                <c15:dlblRangeCache>
                  <c:ptCount val="4"/>
                  <c:pt idx="0">
                    <c:v>Minimal</c:v>
                  </c:pt>
                  <c:pt idx="1">
                    <c:v>Marginal</c:v>
                  </c:pt>
                  <c:pt idx="2">
                    <c:v>Defined</c:v>
                  </c:pt>
                  <c:pt idx="3">
                    <c:v>Optimal</c:v>
                  </c:pt>
                </c15:dlblRangeCache>
              </c15:datalabelsRange>
            </c:ext>
            <c:ext xmlns:c16="http://schemas.microsoft.com/office/drawing/2014/chart" uri="{C3380CC4-5D6E-409C-BE32-E72D297353CC}">
              <c16:uniqueId val="{0000000A-BAB3-4433-9A6A-089D57900A29}"/>
            </c:ext>
          </c:extLst>
        </c:ser>
        <c:dLbls>
          <c:showLegendKey val="0"/>
          <c:showVal val="1"/>
          <c:showCatName val="0"/>
          <c:showSerName val="0"/>
          <c:showPercent val="0"/>
          <c:showBubbleSize val="0"/>
          <c:showLeaderLines val="0"/>
        </c:dLbls>
        <c:firstSliceAng val="270"/>
        <c:holeSize val="35"/>
      </c:doughnutChart>
      <c:pieChart>
        <c:varyColors val="1"/>
        <c:ser>
          <c:idx val="2"/>
          <c:order val="2"/>
          <c:tx>
            <c:v>CA3</c:v>
          </c:tx>
          <c:dPt>
            <c:idx val="0"/>
            <c:bubble3D val="0"/>
            <c:spPr>
              <a:noFill/>
              <a:ln w="19050">
                <a:noFill/>
              </a:ln>
              <a:effectLst/>
            </c:spPr>
            <c:extLst>
              <c:ext xmlns:c16="http://schemas.microsoft.com/office/drawing/2014/chart" uri="{C3380CC4-5D6E-409C-BE32-E72D297353CC}">
                <c16:uniqueId val="{0000000C-BAB3-4433-9A6A-089D57900A29}"/>
              </c:ext>
            </c:extLst>
          </c:dPt>
          <c:dPt>
            <c:idx val="1"/>
            <c:bubble3D val="0"/>
            <c:spPr>
              <a:solidFill>
                <a:srgbClr val="C00000"/>
              </a:solidFill>
              <a:ln w="19050">
                <a:noFill/>
              </a:ln>
              <a:effectLst/>
            </c:spPr>
            <c:extLst>
              <c:ext xmlns:c16="http://schemas.microsoft.com/office/drawing/2014/chart" uri="{C3380CC4-5D6E-409C-BE32-E72D297353CC}">
                <c16:uniqueId val="{0000000E-BAB3-4433-9A6A-089D57900A29}"/>
              </c:ext>
            </c:extLst>
          </c:dPt>
          <c:dPt>
            <c:idx val="2"/>
            <c:bubble3D val="0"/>
            <c:spPr>
              <a:noFill/>
              <a:ln w="19050">
                <a:noFill/>
              </a:ln>
              <a:effectLst/>
            </c:spPr>
            <c:extLst>
              <c:ext xmlns:c16="http://schemas.microsoft.com/office/drawing/2014/chart" uri="{C3380CC4-5D6E-409C-BE32-E72D297353CC}">
                <c16:uniqueId val="{00000010-BAB3-4433-9A6A-089D57900A29}"/>
              </c:ext>
            </c:extLst>
          </c:dPt>
          <c:val>
            <c:numRef>
              <c:f>Results!$EL$13:$EN$13</c:f>
              <c:numCache>
                <c:formatCode>General</c:formatCode>
                <c:ptCount val="3"/>
                <c:pt idx="0">
                  <c:v>0</c:v>
                </c:pt>
                <c:pt idx="1">
                  <c:v>0.15</c:v>
                </c:pt>
                <c:pt idx="2">
                  <c:v>24.35</c:v>
                </c:pt>
              </c:numCache>
            </c:numRef>
          </c:val>
          <c:extLst>
            <c:ext xmlns:c16="http://schemas.microsoft.com/office/drawing/2014/chart" uri="{C3380CC4-5D6E-409C-BE32-E72D297353CC}">
              <c16:uniqueId val="{00000011-BAB3-4433-9A6A-089D57900A29}"/>
            </c:ext>
          </c:extLst>
        </c:ser>
        <c:ser>
          <c:idx val="3"/>
          <c:order val="3"/>
          <c:tx>
            <c:v>Level 5</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BAB3-4433-9A6A-089D57900A29}"/>
              </c:ext>
            </c:extLst>
          </c:dPt>
          <c:val>
            <c:numRef>
              <c:f>Results!$EJ$20</c:f>
              <c:numCache>
                <c:formatCode>General</c:formatCode>
                <c:ptCount val="1"/>
                <c:pt idx="0">
                  <c:v>0</c:v>
                </c:pt>
              </c:numCache>
            </c:numRef>
          </c:val>
          <c:extLst>
            <c:ext xmlns:c16="http://schemas.microsoft.com/office/drawing/2014/chart" uri="{C3380CC4-5D6E-409C-BE32-E72D297353CC}">
              <c16:uniqueId val="{00000014-BAB3-4433-9A6A-089D57900A29}"/>
            </c:ext>
          </c:extLst>
        </c:ser>
        <c:dLbls>
          <c:showLegendKey val="0"/>
          <c:showVal val="0"/>
          <c:showCatName val="0"/>
          <c:showSerName val="0"/>
          <c:showPercent val="0"/>
          <c:showBubbleSize val="0"/>
          <c:showLeaderLines val="1"/>
        </c:dLbls>
        <c:firstSliceAng val="270"/>
        <c:extLst>
          <c:ext xmlns:c15="http://schemas.microsoft.com/office/drawing/2012/chart" uri="{02D57815-91ED-43cb-92C2-25804820EDAC}">
            <c15:filteredPieSeries>
              <c15:ser>
                <c:idx val="1"/>
                <c:order val="1"/>
                <c:spPr>
                  <a:ln>
                    <a:noFill/>
                  </a:ln>
                </c:spPr>
                <c:dPt>
                  <c:idx val="0"/>
                  <c:bubble3D val="0"/>
                  <c:spPr>
                    <a:noFill/>
                    <a:ln w="19050">
                      <a:noFill/>
                    </a:ln>
                    <a:effectLst/>
                  </c:spPr>
                  <c:extLst>
                    <c:ext xmlns:c16="http://schemas.microsoft.com/office/drawing/2014/chart" uri="{C3380CC4-5D6E-409C-BE32-E72D297353CC}">
                      <c16:uniqueId val="{00000016-BAB3-4433-9A6A-089D57900A29}"/>
                    </c:ext>
                  </c:extLst>
                </c:dPt>
                <c:dPt>
                  <c:idx val="1"/>
                  <c:bubble3D val="0"/>
                  <c:spPr>
                    <a:solidFill>
                      <a:srgbClr val="C00000"/>
                    </a:solidFill>
                    <a:ln w="19050">
                      <a:noFill/>
                    </a:ln>
                    <a:effectLst/>
                  </c:spPr>
                  <c:extLst>
                    <c:ext xmlns:c16="http://schemas.microsoft.com/office/drawing/2014/chart" uri="{C3380CC4-5D6E-409C-BE32-E72D297353CC}">
                      <c16:uniqueId val="{00000018-BAB3-4433-9A6A-089D57900A29}"/>
                    </c:ext>
                  </c:extLst>
                </c:dPt>
                <c:dPt>
                  <c:idx val="2"/>
                  <c:bubble3D val="0"/>
                  <c:spPr>
                    <a:noFill/>
                    <a:ln w="19050">
                      <a:noFill/>
                    </a:ln>
                    <a:effectLst/>
                  </c:spPr>
                  <c:extLst>
                    <c:ext xmlns:c16="http://schemas.microsoft.com/office/drawing/2014/chart" uri="{C3380CC4-5D6E-409C-BE32-E72D297353CC}">
                      <c16:uniqueId val="{0000001A-BAB3-4433-9A6A-089D57900A29}"/>
                    </c:ext>
                  </c:extLst>
                </c:dPt>
                <c:val>
                  <c:numRef>
                    <c:extLst>
                      <c:ext uri="{02D57815-91ED-43cb-92C2-25804820EDAC}">
                        <c15:formulaRef>
                          <c15:sqref>'[1]CAs Visualisation'!$H$4:$J$4</c15:sqref>
                        </c15:formulaRef>
                      </c:ext>
                    </c:extLst>
                    <c:numCache>
                      <c:formatCode>General</c:formatCode>
                      <c:ptCount val="3"/>
                      <c:pt idx="0">
                        <c:v>2</c:v>
                      </c:pt>
                      <c:pt idx="1">
                        <c:v>0.1</c:v>
                      </c:pt>
                      <c:pt idx="2">
                        <c:v>22.9</c:v>
                      </c:pt>
                    </c:numCache>
                  </c:numRef>
                </c:val>
                <c:extLst>
                  <c:ext xmlns:c16="http://schemas.microsoft.com/office/drawing/2014/chart" uri="{C3380CC4-5D6E-409C-BE32-E72D297353CC}">
                    <c16:uniqueId val="{0000001B-BAB3-4433-9A6A-089D57900A29}"/>
                  </c:ext>
                </c:extLst>
              </c15:ser>
            </c15:filteredPieSeries>
          </c:ext>
        </c:extLst>
      </c:pieChart>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ln w="38100"/>
          </c:spPr>
          <c:dPt>
            <c:idx val="0"/>
            <c:bubble3D val="0"/>
            <c:spPr>
              <a:solidFill>
                <a:schemeClr val="accent6">
                  <a:lumMod val="20000"/>
                  <a:lumOff val="80000"/>
                </a:schemeClr>
              </a:solidFill>
              <a:ln w="38100">
                <a:solidFill>
                  <a:schemeClr val="lt1"/>
                </a:solidFill>
              </a:ln>
              <a:effectLst/>
            </c:spPr>
            <c:extLst>
              <c:ext xmlns:c16="http://schemas.microsoft.com/office/drawing/2014/chart" uri="{C3380CC4-5D6E-409C-BE32-E72D297353CC}">
                <c16:uniqueId val="{00000001-1C7A-49A7-AAF9-B74A74D8EF7D}"/>
              </c:ext>
            </c:extLst>
          </c:dPt>
          <c:dPt>
            <c:idx val="1"/>
            <c:bubble3D val="0"/>
            <c:spPr>
              <a:solidFill>
                <a:schemeClr val="accent6">
                  <a:lumMod val="60000"/>
                  <a:lumOff val="40000"/>
                </a:schemeClr>
              </a:solidFill>
              <a:ln w="38100">
                <a:solidFill>
                  <a:schemeClr val="lt1"/>
                </a:solidFill>
              </a:ln>
              <a:effectLst/>
            </c:spPr>
            <c:extLst>
              <c:ext xmlns:c16="http://schemas.microsoft.com/office/drawing/2014/chart" uri="{C3380CC4-5D6E-409C-BE32-E72D297353CC}">
                <c16:uniqueId val="{00000003-1C7A-49A7-AAF9-B74A74D8EF7D}"/>
              </c:ext>
            </c:extLst>
          </c:dPt>
          <c:dPt>
            <c:idx val="2"/>
            <c:bubble3D val="0"/>
            <c:spPr>
              <a:solidFill>
                <a:schemeClr val="accent6"/>
              </a:solidFill>
              <a:ln w="38100">
                <a:solidFill>
                  <a:schemeClr val="lt1"/>
                </a:solidFill>
              </a:ln>
              <a:effectLst/>
            </c:spPr>
            <c:extLst>
              <c:ext xmlns:c16="http://schemas.microsoft.com/office/drawing/2014/chart" uri="{C3380CC4-5D6E-409C-BE32-E72D297353CC}">
                <c16:uniqueId val="{00000005-1C7A-49A7-AAF9-B74A74D8EF7D}"/>
              </c:ext>
            </c:extLst>
          </c:dPt>
          <c:dPt>
            <c:idx val="3"/>
            <c:bubble3D val="0"/>
            <c:spPr>
              <a:solidFill>
                <a:schemeClr val="accent6">
                  <a:lumMod val="75000"/>
                </a:schemeClr>
              </a:solidFill>
              <a:ln w="38100">
                <a:solidFill>
                  <a:schemeClr val="lt1"/>
                </a:solidFill>
              </a:ln>
              <a:effectLst/>
            </c:spPr>
            <c:extLst>
              <c:ext xmlns:c16="http://schemas.microsoft.com/office/drawing/2014/chart" uri="{C3380CC4-5D6E-409C-BE32-E72D297353CC}">
                <c16:uniqueId val="{00000007-1C7A-49A7-AAF9-B74A74D8EF7D}"/>
              </c:ext>
            </c:extLst>
          </c:dPt>
          <c:dPt>
            <c:idx val="4"/>
            <c:bubble3D val="0"/>
            <c:spPr>
              <a:noFill/>
              <a:ln w="38100">
                <a:solidFill>
                  <a:schemeClr val="lt1"/>
                </a:solidFill>
              </a:ln>
              <a:effectLst/>
            </c:spPr>
            <c:extLst>
              <c:ext xmlns:c16="http://schemas.microsoft.com/office/drawing/2014/chart" uri="{C3380CC4-5D6E-409C-BE32-E72D297353CC}">
                <c16:uniqueId val="{00000009-1C7A-49A7-AAF9-B74A74D8EF7D}"/>
              </c:ext>
            </c:extLst>
          </c:dPt>
          <c:dLbls>
            <c:dLbl>
              <c:idx val="0"/>
              <c:tx>
                <c:rich>
                  <a:bodyPr/>
                  <a:lstStyle/>
                  <a:p>
                    <a:fld id="{2E8EF904-E524-4F60-9CFB-868A98F2D353}"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C7A-49A7-AAF9-B74A74D8EF7D}"/>
                </c:ext>
              </c:extLst>
            </c:dLbl>
            <c:dLbl>
              <c:idx val="1"/>
              <c:tx>
                <c:rich>
                  <a:bodyPr/>
                  <a:lstStyle/>
                  <a:p>
                    <a:fld id="{F81D51C9-A24E-4897-90C9-D33F98BB4C2B}"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C7A-49A7-AAF9-B74A74D8EF7D}"/>
                </c:ext>
              </c:extLst>
            </c:dLbl>
            <c:dLbl>
              <c:idx val="2"/>
              <c:tx>
                <c:rich>
                  <a:bodyPr/>
                  <a:lstStyle/>
                  <a:p>
                    <a:fld id="{7244DF5E-8756-4B79-B57A-8C3F646D2963}"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C7A-49A7-AAF9-B74A74D8EF7D}"/>
                </c:ext>
              </c:extLst>
            </c:dLbl>
            <c:dLbl>
              <c:idx val="3"/>
              <c:tx>
                <c:rich>
                  <a:bodyPr/>
                  <a:lstStyle/>
                  <a:p>
                    <a:r>
                      <a:rPr lang="en-US"/>
                      <a:t>Optimised</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1C7A-49A7-AAF9-B74A74D8EF7D}"/>
                </c:ext>
              </c:extLst>
            </c:dLbl>
            <c:dLbl>
              <c:idx val="4"/>
              <c:tx>
                <c:rich>
                  <a:bodyPr/>
                  <a:lstStyle/>
                  <a:p>
                    <a:endParaRPr lang="en-AU"/>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1C7A-49A7-AAF9-B74A74D8EF7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Lit>
              <c:formatCode>General</c:formatCode>
              <c:ptCount val="5"/>
              <c:pt idx="0">
                <c:v>1</c:v>
              </c:pt>
              <c:pt idx="1">
                <c:v>1</c:v>
              </c:pt>
              <c:pt idx="2">
                <c:v>1</c:v>
              </c:pt>
              <c:pt idx="3">
                <c:v>1</c:v>
              </c:pt>
              <c:pt idx="4">
                <c:v>4</c:v>
              </c:pt>
            </c:numLit>
          </c:val>
          <c:extLst>
            <c:ext xmlns:c15="http://schemas.microsoft.com/office/drawing/2012/chart" uri="{02D57815-91ED-43cb-92C2-25804820EDAC}">
              <c15:datalabelsRange>
                <c15:f>'[1]CAs Visualisation'!$C$10:$C$13</c15:f>
                <c15:dlblRangeCache>
                  <c:ptCount val="4"/>
                  <c:pt idx="0">
                    <c:v>Minimal</c:v>
                  </c:pt>
                  <c:pt idx="1">
                    <c:v>Marginal</c:v>
                  </c:pt>
                  <c:pt idx="2">
                    <c:v>Defined</c:v>
                  </c:pt>
                  <c:pt idx="3">
                    <c:v>Optimal</c:v>
                  </c:pt>
                </c15:dlblRangeCache>
              </c15:datalabelsRange>
            </c:ext>
            <c:ext xmlns:c16="http://schemas.microsoft.com/office/drawing/2014/chart" uri="{C3380CC4-5D6E-409C-BE32-E72D297353CC}">
              <c16:uniqueId val="{0000000A-1C7A-49A7-AAF9-B74A74D8EF7D}"/>
            </c:ext>
          </c:extLst>
        </c:ser>
        <c:dLbls>
          <c:showLegendKey val="0"/>
          <c:showVal val="1"/>
          <c:showCatName val="0"/>
          <c:showSerName val="0"/>
          <c:showPercent val="0"/>
          <c:showBubbleSize val="0"/>
          <c:showLeaderLines val="0"/>
        </c:dLbls>
        <c:firstSliceAng val="270"/>
        <c:holeSize val="35"/>
      </c:doughnutChart>
      <c:pieChart>
        <c:varyColors val="1"/>
        <c:ser>
          <c:idx val="2"/>
          <c:order val="2"/>
          <c:tx>
            <c:v>CA4</c:v>
          </c:tx>
          <c:spPr>
            <a:noFill/>
            <a:ln>
              <a:noFill/>
            </a:ln>
          </c:spPr>
          <c:dPt>
            <c:idx val="0"/>
            <c:bubble3D val="0"/>
            <c:spPr>
              <a:noFill/>
              <a:ln w="19050">
                <a:noFill/>
              </a:ln>
              <a:effectLst/>
            </c:spPr>
            <c:extLst>
              <c:ext xmlns:c16="http://schemas.microsoft.com/office/drawing/2014/chart" uri="{C3380CC4-5D6E-409C-BE32-E72D297353CC}">
                <c16:uniqueId val="{0000000C-1C7A-49A7-AAF9-B74A74D8EF7D}"/>
              </c:ext>
            </c:extLst>
          </c:dPt>
          <c:dPt>
            <c:idx val="1"/>
            <c:bubble3D val="0"/>
            <c:spPr>
              <a:solidFill>
                <a:srgbClr val="C00000"/>
              </a:solidFill>
              <a:ln w="19050">
                <a:noFill/>
              </a:ln>
              <a:effectLst/>
            </c:spPr>
            <c:extLst>
              <c:ext xmlns:c16="http://schemas.microsoft.com/office/drawing/2014/chart" uri="{C3380CC4-5D6E-409C-BE32-E72D297353CC}">
                <c16:uniqueId val="{0000000E-1C7A-49A7-AAF9-B74A74D8EF7D}"/>
              </c:ext>
            </c:extLst>
          </c:dPt>
          <c:dPt>
            <c:idx val="2"/>
            <c:bubble3D val="0"/>
            <c:spPr>
              <a:noFill/>
              <a:ln w="19050">
                <a:noFill/>
              </a:ln>
              <a:effectLst/>
            </c:spPr>
            <c:extLst>
              <c:ext xmlns:c16="http://schemas.microsoft.com/office/drawing/2014/chart" uri="{C3380CC4-5D6E-409C-BE32-E72D297353CC}">
                <c16:uniqueId val="{00000010-1C7A-49A7-AAF9-B74A74D8EF7D}"/>
              </c:ext>
            </c:extLst>
          </c:dPt>
          <c:val>
            <c:numRef>
              <c:f>Results!$EL$15:$EN$15</c:f>
              <c:numCache>
                <c:formatCode>General</c:formatCode>
                <c:ptCount val="3"/>
                <c:pt idx="0">
                  <c:v>0</c:v>
                </c:pt>
                <c:pt idx="1">
                  <c:v>0.15</c:v>
                </c:pt>
                <c:pt idx="2">
                  <c:v>24.35</c:v>
                </c:pt>
              </c:numCache>
            </c:numRef>
          </c:val>
          <c:extLst>
            <c:ext xmlns:c16="http://schemas.microsoft.com/office/drawing/2014/chart" uri="{C3380CC4-5D6E-409C-BE32-E72D297353CC}">
              <c16:uniqueId val="{00000011-1C7A-49A7-AAF9-B74A74D8EF7D}"/>
            </c:ext>
          </c:extLst>
        </c:ser>
        <c:ser>
          <c:idx val="3"/>
          <c:order val="3"/>
          <c:tx>
            <c:v>Level 5</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1C7A-49A7-AAF9-B74A74D8EF7D}"/>
              </c:ext>
            </c:extLst>
          </c:dPt>
          <c:val>
            <c:numRef>
              <c:f>Results!$EJ$20</c:f>
              <c:numCache>
                <c:formatCode>General</c:formatCode>
                <c:ptCount val="1"/>
                <c:pt idx="0">
                  <c:v>0</c:v>
                </c:pt>
              </c:numCache>
            </c:numRef>
          </c:val>
          <c:extLst>
            <c:ext xmlns:c16="http://schemas.microsoft.com/office/drawing/2014/chart" uri="{C3380CC4-5D6E-409C-BE32-E72D297353CC}">
              <c16:uniqueId val="{00000014-1C7A-49A7-AAF9-B74A74D8EF7D}"/>
            </c:ext>
          </c:extLst>
        </c:ser>
        <c:dLbls>
          <c:showLegendKey val="0"/>
          <c:showVal val="0"/>
          <c:showCatName val="0"/>
          <c:showSerName val="0"/>
          <c:showPercent val="0"/>
          <c:showBubbleSize val="0"/>
          <c:showLeaderLines val="1"/>
        </c:dLbls>
        <c:firstSliceAng val="270"/>
        <c:extLst>
          <c:ext xmlns:c15="http://schemas.microsoft.com/office/drawing/2012/chart" uri="{02D57815-91ED-43cb-92C2-25804820EDAC}">
            <c15:filteredPieSeries>
              <c15:ser>
                <c:idx val="1"/>
                <c:order val="1"/>
                <c:spPr>
                  <a:ln>
                    <a:noFill/>
                  </a:ln>
                </c:spPr>
                <c:dPt>
                  <c:idx val="0"/>
                  <c:bubble3D val="0"/>
                  <c:spPr>
                    <a:noFill/>
                    <a:ln w="19050">
                      <a:noFill/>
                    </a:ln>
                    <a:effectLst/>
                  </c:spPr>
                  <c:extLst>
                    <c:ext xmlns:c16="http://schemas.microsoft.com/office/drawing/2014/chart" uri="{C3380CC4-5D6E-409C-BE32-E72D297353CC}">
                      <c16:uniqueId val="{00000016-1C7A-49A7-AAF9-B74A74D8EF7D}"/>
                    </c:ext>
                  </c:extLst>
                </c:dPt>
                <c:dPt>
                  <c:idx val="1"/>
                  <c:bubble3D val="0"/>
                  <c:spPr>
                    <a:solidFill>
                      <a:srgbClr val="C00000"/>
                    </a:solidFill>
                    <a:ln w="19050">
                      <a:noFill/>
                    </a:ln>
                    <a:effectLst/>
                  </c:spPr>
                  <c:extLst>
                    <c:ext xmlns:c16="http://schemas.microsoft.com/office/drawing/2014/chart" uri="{C3380CC4-5D6E-409C-BE32-E72D297353CC}">
                      <c16:uniqueId val="{00000018-1C7A-49A7-AAF9-B74A74D8EF7D}"/>
                    </c:ext>
                  </c:extLst>
                </c:dPt>
                <c:dPt>
                  <c:idx val="2"/>
                  <c:bubble3D val="0"/>
                  <c:spPr>
                    <a:noFill/>
                    <a:ln w="19050">
                      <a:noFill/>
                    </a:ln>
                    <a:effectLst/>
                  </c:spPr>
                  <c:extLst>
                    <c:ext xmlns:c16="http://schemas.microsoft.com/office/drawing/2014/chart" uri="{C3380CC4-5D6E-409C-BE32-E72D297353CC}">
                      <c16:uniqueId val="{0000001A-1C7A-49A7-AAF9-B74A74D8EF7D}"/>
                    </c:ext>
                  </c:extLst>
                </c:dPt>
                <c:val>
                  <c:numRef>
                    <c:extLst>
                      <c:ext uri="{02D57815-91ED-43cb-92C2-25804820EDAC}">
                        <c15:formulaRef>
                          <c15:sqref>'[1]CAs Visualisation'!$H$4:$J$4</c15:sqref>
                        </c15:formulaRef>
                      </c:ext>
                    </c:extLst>
                    <c:numCache>
                      <c:formatCode>General</c:formatCode>
                      <c:ptCount val="3"/>
                      <c:pt idx="0">
                        <c:v>2</c:v>
                      </c:pt>
                      <c:pt idx="1">
                        <c:v>0.1</c:v>
                      </c:pt>
                      <c:pt idx="2">
                        <c:v>22.9</c:v>
                      </c:pt>
                    </c:numCache>
                  </c:numRef>
                </c:val>
                <c:extLst>
                  <c:ext xmlns:c16="http://schemas.microsoft.com/office/drawing/2014/chart" uri="{C3380CC4-5D6E-409C-BE32-E72D297353CC}">
                    <c16:uniqueId val="{0000001B-1C7A-49A7-AAF9-B74A74D8EF7D}"/>
                  </c:ext>
                </c:extLst>
              </c15:ser>
            </c15:filteredPieSeries>
          </c:ext>
        </c:extLst>
      </c:pieChart>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ln w="38100"/>
          </c:spPr>
          <c:dPt>
            <c:idx val="0"/>
            <c:bubble3D val="0"/>
            <c:spPr>
              <a:solidFill>
                <a:schemeClr val="accent6">
                  <a:lumMod val="20000"/>
                  <a:lumOff val="80000"/>
                </a:schemeClr>
              </a:solidFill>
              <a:ln w="38100">
                <a:solidFill>
                  <a:schemeClr val="lt1"/>
                </a:solidFill>
              </a:ln>
              <a:effectLst/>
            </c:spPr>
            <c:extLst>
              <c:ext xmlns:c16="http://schemas.microsoft.com/office/drawing/2014/chart" uri="{C3380CC4-5D6E-409C-BE32-E72D297353CC}">
                <c16:uniqueId val="{00000001-BD31-4C22-9CE1-FE65E97CBF1A}"/>
              </c:ext>
            </c:extLst>
          </c:dPt>
          <c:dPt>
            <c:idx val="1"/>
            <c:bubble3D val="0"/>
            <c:spPr>
              <a:solidFill>
                <a:schemeClr val="accent6">
                  <a:lumMod val="60000"/>
                  <a:lumOff val="40000"/>
                </a:schemeClr>
              </a:solidFill>
              <a:ln w="38100">
                <a:solidFill>
                  <a:schemeClr val="lt1"/>
                </a:solidFill>
              </a:ln>
              <a:effectLst/>
            </c:spPr>
            <c:extLst>
              <c:ext xmlns:c16="http://schemas.microsoft.com/office/drawing/2014/chart" uri="{C3380CC4-5D6E-409C-BE32-E72D297353CC}">
                <c16:uniqueId val="{00000003-BD31-4C22-9CE1-FE65E97CBF1A}"/>
              </c:ext>
            </c:extLst>
          </c:dPt>
          <c:dPt>
            <c:idx val="2"/>
            <c:bubble3D val="0"/>
            <c:spPr>
              <a:solidFill>
                <a:schemeClr val="accent6"/>
              </a:solidFill>
              <a:ln w="38100">
                <a:solidFill>
                  <a:schemeClr val="lt1"/>
                </a:solidFill>
              </a:ln>
              <a:effectLst/>
            </c:spPr>
            <c:extLst>
              <c:ext xmlns:c16="http://schemas.microsoft.com/office/drawing/2014/chart" uri="{C3380CC4-5D6E-409C-BE32-E72D297353CC}">
                <c16:uniqueId val="{00000005-BD31-4C22-9CE1-FE65E97CBF1A}"/>
              </c:ext>
            </c:extLst>
          </c:dPt>
          <c:dPt>
            <c:idx val="3"/>
            <c:bubble3D val="0"/>
            <c:spPr>
              <a:solidFill>
                <a:schemeClr val="accent6">
                  <a:lumMod val="75000"/>
                </a:schemeClr>
              </a:solidFill>
              <a:ln w="38100">
                <a:solidFill>
                  <a:schemeClr val="lt1"/>
                </a:solidFill>
              </a:ln>
              <a:effectLst/>
            </c:spPr>
            <c:extLst>
              <c:ext xmlns:c16="http://schemas.microsoft.com/office/drawing/2014/chart" uri="{C3380CC4-5D6E-409C-BE32-E72D297353CC}">
                <c16:uniqueId val="{00000007-BD31-4C22-9CE1-FE65E97CBF1A}"/>
              </c:ext>
            </c:extLst>
          </c:dPt>
          <c:dPt>
            <c:idx val="4"/>
            <c:bubble3D val="0"/>
            <c:spPr>
              <a:noFill/>
              <a:ln w="38100">
                <a:solidFill>
                  <a:schemeClr val="lt1"/>
                </a:solidFill>
              </a:ln>
              <a:effectLst/>
            </c:spPr>
            <c:extLst>
              <c:ext xmlns:c16="http://schemas.microsoft.com/office/drawing/2014/chart" uri="{C3380CC4-5D6E-409C-BE32-E72D297353CC}">
                <c16:uniqueId val="{00000009-BD31-4C22-9CE1-FE65E97CBF1A}"/>
              </c:ext>
            </c:extLst>
          </c:dPt>
          <c:dLbls>
            <c:dLbl>
              <c:idx val="0"/>
              <c:tx>
                <c:rich>
                  <a:bodyPr/>
                  <a:lstStyle/>
                  <a:p>
                    <a:fld id="{9F9241C4-AB07-44D0-98D0-F5EEC20E0CAE}"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D31-4C22-9CE1-FE65E97CBF1A}"/>
                </c:ext>
              </c:extLst>
            </c:dLbl>
            <c:dLbl>
              <c:idx val="1"/>
              <c:tx>
                <c:rich>
                  <a:bodyPr/>
                  <a:lstStyle/>
                  <a:p>
                    <a:fld id="{78478841-0E94-4185-998E-1065EA8F46C3}"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D31-4C22-9CE1-FE65E97CBF1A}"/>
                </c:ext>
              </c:extLst>
            </c:dLbl>
            <c:dLbl>
              <c:idx val="2"/>
              <c:tx>
                <c:rich>
                  <a:bodyPr/>
                  <a:lstStyle/>
                  <a:p>
                    <a:fld id="{2BEB2831-55B1-42E0-AD0E-3E29840A934B}"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D31-4C22-9CE1-FE65E97CBF1A}"/>
                </c:ext>
              </c:extLst>
            </c:dLbl>
            <c:dLbl>
              <c:idx val="3"/>
              <c:tx>
                <c:rich>
                  <a:bodyPr/>
                  <a:lstStyle/>
                  <a:p>
                    <a:r>
                      <a:rPr lang="en-US"/>
                      <a:t>Optimised</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BD31-4C22-9CE1-FE65E97CBF1A}"/>
                </c:ext>
              </c:extLst>
            </c:dLbl>
            <c:dLbl>
              <c:idx val="4"/>
              <c:tx>
                <c:rich>
                  <a:bodyPr/>
                  <a:lstStyle/>
                  <a:p>
                    <a:endParaRPr lang="en-AU"/>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BD31-4C22-9CE1-FE65E97CBF1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Lit>
              <c:formatCode>General</c:formatCode>
              <c:ptCount val="5"/>
              <c:pt idx="0">
                <c:v>1</c:v>
              </c:pt>
              <c:pt idx="1">
                <c:v>1</c:v>
              </c:pt>
              <c:pt idx="2">
                <c:v>1</c:v>
              </c:pt>
              <c:pt idx="3">
                <c:v>1</c:v>
              </c:pt>
              <c:pt idx="4">
                <c:v>4</c:v>
              </c:pt>
            </c:numLit>
          </c:val>
          <c:extLst>
            <c:ext xmlns:c15="http://schemas.microsoft.com/office/drawing/2012/chart" uri="{02D57815-91ED-43cb-92C2-25804820EDAC}">
              <c15:datalabelsRange>
                <c15:f>'[1]CAs Visualisation'!$C$10:$C$13</c15:f>
                <c15:dlblRangeCache>
                  <c:ptCount val="4"/>
                  <c:pt idx="0">
                    <c:v>Minimal</c:v>
                  </c:pt>
                  <c:pt idx="1">
                    <c:v>Marginal</c:v>
                  </c:pt>
                  <c:pt idx="2">
                    <c:v>Defined</c:v>
                  </c:pt>
                  <c:pt idx="3">
                    <c:v>Optimal</c:v>
                  </c:pt>
                </c15:dlblRangeCache>
              </c15:datalabelsRange>
            </c:ext>
            <c:ext xmlns:c16="http://schemas.microsoft.com/office/drawing/2014/chart" uri="{C3380CC4-5D6E-409C-BE32-E72D297353CC}">
              <c16:uniqueId val="{0000000A-BD31-4C22-9CE1-FE65E97CBF1A}"/>
            </c:ext>
          </c:extLst>
        </c:ser>
        <c:dLbls>
          <c:showLegendKey val="0"/>
          <c:showVal val="1"/>
          <c:showCatName val="0"/>
          <c:showSerName val="0"/>
          <c:showPercent val="0"/>
          <c:showBubbleSize val="0"/>
          <c:showLeaderLines val="0"/>
        </c:dLbls>
        <c:firstSliceAng val="270"/>
        <c:holeSize val="35"/>
      </c:doughnutChart>
      <c:pieChart>
        <c:varyColors val="1"/>
        <c:ser>
          <c:idx val="2"/>
          <c:order val="2"/>
          <c:tx>
            <c:v>CA5</c:v>
          </c:tx>
          <c:spPr>
            <a:noFill/>
            <a:ln>
              <a:noFill/>
            </a:ln>
          </c:spPr>
          <c:dPt>
            <c:idx val="0"/>
            <c:bubble3D val="0"/>
            <c:spPr>
              <a:noFill/>
              <a:ln w="19050">
                <a:noFill/>
              </a:ln>
              <a:effectLst/>
            </c:spPr>
            <c:extLst>
              <c:ext xmlns:c16="http://schemas.microsoft.com/office/drawing/2014/chart" uri="{C3380CC4-5D6E-409C-BE32-E72D297353CC}">
                <c16:uniqueId val="{0000000C-BD31-4C22-9CE1-FE65E97CBF1A}"/>
              </c:ext>
            </c:extLst>
          </c:dPt>
          <c:dPt>
            <c:idx val="1"/>
            <c:bubble3D val="0"/>
            <c:spPr>
              <a:solidFill>
                <a:srgbClr val="C00000"/>
              </a:solidFill>
              <a:ln w="19050">
                <a:noFill/>
              </a:ln>
              <a:effectLst/>
            </c:spPr>
            <c:extLst>
              <c:ext xmlns:c16="http://schemas.microsoft.com/office/drawing/2014/chart" uri="{C3380CC4-5D6E-409C-BE32-E72D297353CC}">
                <c16:uniqueId val="{0000000E-BD31-4C22-9CE1-FE65E97CBF1A}"/>
              </c:ext>
            </c:extLst>
          </c:dPt>
          <c:dPt>
            <c:idx val="2"/>
            <c:bubble3D val="0"/>
            <c:spPr>
              <a:noFill/>
              <a:ln w="19050">
                <a:noFill/>
              </a:ln>
              <a:effectLst/>
            </c:spPr>
            <c:extLst>
              <c:ext xmlns:c16="http://schemas.microsoft.com/office/drawing/2014/chart" uri="{C3380CC4-5D6E-409C-BE32-E72D297353CC}">
                <c16:uniqueId val="{00000010-BD31-4C22-9CE1-FE65E97CBF1A}"/>
              </c:ext>
            </c:extLst>
          </c:dPt>
          <c:val>
            <c:numRef>
              <c:f>Results!$EL$17:$EN$17</c:f>
              <c:numCache>
                <c:formatCode>General</c:formatCode>
                <c:ptCount val="3"/>
                <c:pt idx="0">
                  <c:v>0</c:v>
                </c:pt>
                <c:pt idx="1">
                  <c:v>0.15</c:v>
                </c:pt>
                <c:pt idx="2">
                  <c:v>24.35</c:v>
                </c:pt>
              </c:numCache>
            </c:numRef>
          </c:val>
          <c:extLst>
            <c:ext xmlns:c16="http://schemas.microsoft.com/office/drawing/2014/chart" uri="{C3380CC4-5D6E-409C-BE32-E72D297353CC}">
              <c16:uniqueId val="{00000011-BD31-4C22-9CE1-FE65E97CBF1A}"/>
            </c:ext>
          </c:extLst>
        </c:ser>
        <c:ser>
          <c:idx val="3"/>
          <c:order val="3"/>
          <c:tx>
            <c:v>Level 5</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BD31-4C22-9CE1-FE65E97CBF1A}"/>
              </c:ext>
            </c:extLst>
          </c:dPt>
          <c:val>
            <c:numRef>
              <c:f>Results!$EJ$20</c:f>
              <c:numCache>
                <c:formatCode>General</c:formatCode>
                <c:ptCount val="1"/>
                <c:pt idx="0">
                  <c:v>0</c:v>
                </c:pt>
              </c:numCache>
            </c:numRef>
          </c:val>
          <c:extLst>
            <c:ext xmlns:c16="http://schemas.microsoft.com/office/drawing/2014/chart" uri="{C3380CC4-5D6E-409C-BE32-E72D297353CC}">
              <c16:uniqueId val="{00000014-BD31-4C22-9CE1-FE65E97CBF1A}"/>
            </c:ext>
          </c:extLst>
        </c:ser>
        <c:dLbls>
          <c:showLegendKey val="0"/>
          <c:showVal val="0"/>
          <c:showCatName val="0"/>
          <c:showSerName val="0"/>
          <c:showPercent val="0"/>
          <c:showBubbleSize val="0"/>
          <c:showLeaderLines val="1"/>
        </c:dLbls>
        <c:firstSliceAng val="270"/>
        <c:extLst>
          <c:ext xmlns:c15="http://schemas.microsoft.com/office/drawing/2012/chart" uri="{02D57815-91ED-43cb-92C2-25804820EDAC}">
            <c15:filteredPieSeries>
              <c15:ser>
                <c:idx val="1"/>
                <c:order val="1"/>
                <c:spPr>
                  <a:ln>
                    <a:noFill/>
                  </a:ln>
                </c:spPr>
                <c:dPt>
                  <c:idx val="0"/>
                  <c:bubble3D val="0"/>
                  <c:spPr>
                    <a:noFill/>
                    <a:ln w="19050">
                      <a:noFill/>
                    </a:ln>
                    <a:effectLst/>
                  </c:spPr>
                  <c:extLst>
                    <c:ext xmlns:c16="http://schemas.microsoft.com/office/drawing/2014/chart" uri="{C3380CC4-5D6E-409C-BE32-E72D297353CC}">
                      <c16:uniqueId val="{00000016-BD31-4C22-9CE1-FE65E97CBF1A}"/>
                    </c:ext>
                  </c:extLst>
                </c:dPt>
                <c:dPt>
                  <c:idx val="1"/>
                  <c:bubble3D val="0"/>
                  <c:spPr>
                    <a:solidFill>
                      <a:srgbClr val="C00000"/>
                    </a:solidFill>
                    <a:ln w="19050">
                      <a:noFill/>
                    </a:ln>
                    <a:effectLst/>
                  </c:spPr>
                  <c:extLst>
                    <c:ext xmlns:c16="http://schemas.microsoft.com/office/drawing/2014/chart" uri="{C3380CC4-5D6E-409C-BE32-E72D297353CC}">
                      <c16:uniqueId val="{00000018-BD31-4C22-9CE1-FE65E97CBF1A}"/>
                    </c:ext>
                  </c:extLst>
                </c:dPt>
                <c:dPt>
                  <c:idx val="2"/>
                  <c:bubble3D val="0"/>
                  <c:spPr>
                    <a:noFill/>
                    <a:ln w="19050">
                      <a:noFill/>
                    </a:ln>
                    <a:effectLst/>
                  </c:spPr>
                  <c:extLst>
                    <c:ext xmlns:c16="http://schemas.microsoft.com/office/drawing/2014/chart" uri="{C3380CC4-5D6E-409C-BE32-E72D297353CC}">
                      <c16:uniqueId val="{0000001A-BD31-4C22-9CE1-FE65E97CBF1A}"/>
                    </c:ext>
                  </c:extLst>
                </c:dPt>
                <c:val>
                  <c:numRef>
                    <c:extLst>
                      <c:ext uri="{02D57815-91ED-43cb-92C2-25804820EDAC}">
                        <c15:formulaRef>
                          <c15:sqref>'[1]CAs Visualisation'!$H$4:$J$4</c15:sqref>
                        </c15:formulaRef>
                      </c:ext>
                    </c:extLst>
                    <c:numCache>
                      <c:formatCode>General</c:formatCode>
                      <c:ptCount val="3"/>
                      <c:pt idx="0">
                        <c:v>2</c:v>
                      </c:pt>
                      <c:pt idx="1">
                        <c:v>0.1</c:v>
                      </c:pt>
                      <c:pt idx="2">
                        <c:v>22.9</c:v>
                      </c:pt>
                    </c:numCache>
                  </c:numRef>
                </c:val>
                <c:extLst>
                  <c:ext xmlns:c16="http://schemas.microsoft.com/office/drawing/2014/chart" uri="{C3380CC4-5D6E-409C-BE32-E72D297353CC}">
                    <c16:uniqueId val="{0000001B-BD31-4C22-9CE1-FE65E97CBF1A}"/>
                  </c:ext>
                </c:extLst>
              </c15:ser>
            </c15:filteredPieSeries>
          </c:ext>
        </c:extLst>
      </c:pieChart>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ln w="38100"/>
          </c:spPr>
          <c:dPt>
            <c:idx val="0"/>
            <c:bubble3D val="0"/>
            <c:spPr>
              <a:solidFill>
                <a:schemeClr val="accent6">
                  <a:lumMod val="20000"/>
                  <a:lumOff val="80000"/>
                </a:schemeClr>
              </a:solidFill>
              <a:ln w="38100">
                <a:solidFill>
                  <a:schemeClr val="lt1"/>
                </a:solidFill>
              </a:ln>
              <a:effectLst/>
            </c:spPr>
            <c:extLst>
              <c:ext xmlns:c16="http://schemas.microsoft.com/office/drawing/2014/chart" uri="{C3380CC4-5D6E-409C-BE32-E72D297353CC}">
                <c16:uniqueId val="{00000001-DDD6-44BB-AD89-8FF065939B1E}"/>
              </c:ext>
            </c:extLst>
          </c:dPt>
          <c:dPt>
            <c:idx val="1"/>
            <c:bubble3D val="0"/>
            <c:spPr>
              <a:solidFill>
                <a:schemeClr val="accent6">
                  <a:lumMod val="60000"/>
                  <a:lumOff val="40000"/>
                </a:schemeClr>
              </a:solidFill>
              <a:ln w="38100">
                <a:solidFill>
                  <a:schemeClr val="lt1"/>
                </a:solidFill>
              </a:ln>
              <a:effectLst/>
            </c:spPr>
            <c:extLst>
              <c:ext xmlns:c16="http://schemas.microsoft.com/office/drawing/2014/chart" uri="{C3380CC4-5D6E-409C-BE32-E72D297353CC}">
                <c16:uniqueId val="{00000003-DDD6-44BB-AD89-8FF065939B1E}"/>
              </c:ext>
            </c:extLst>
          </c:dPt>
          <c:dPt>
            <c:idx val="2"/>
            <c:bubble3D val="0"/>
            <c:spPr>
              <a:solidFill>
                <a:schemeClr val="accent6"/>
              </a:solidFill>
              <a:ln w="38100">
                <a:solidFill>
                  <a:schemeClr val="lt1"/>
                </a:solidFill>
              </a:ln>
              <a:effectLst/>
            </c:spPr>
            <c:extLst>
              <c:ext xmlns:c16="http://schemas.microsoft.com/office/drawing/2014/chart" uri="{C3380CC4-5D6E-409C-BE32-E72D297353CC}">
                <c16:uniqueId val="{00000005-DDD6-44BB-AD89-8FF065939B1E}"/>
              </c:ext>
            </c:extLst>
          </c:dPt>
          <c:dPt>
            <c:idx val="3"/>
            <c:bubble3D val="0"/>
            <c:spPr>
              <a:solidFill>
                <a:schemeClr val="accent6">
                  <a:lumMod val="75000"/>
                </a:schemeClr>
              </a:solidFill>
              <a:ln w="38100">
                <a:solidFill>
                  <a:schemeClr val="lt1"/>
                </a:solidFill>
              </a:ln>
              <a:effectLst/>
            </c:spPr>
            <c:extLst>
              <c:ext xmlns:c16="http://schemas.microsoft.com/office/drawing/2014/chart" uri="{C3380CC4-5D6E-409C-BE32-E72D297353CC}">
                <c16:uniqueId val="{00000007-DDD6-44BB-AD89-8FF065939B1E}"/>
              </c:ext>
            </c:extLst>
          </c:dPt>
          <c:dPt>
            <c:idx val="4"/>
            <c:bubble3D val="0"/>
            <c:spPr>
              <a:noFill/>
              <a:ln w="38100">
                <a:solidFill>
                  <a:schemeClr val="lt1"/>
                </a:solidFill>
              </a:ln>
              <a:effectLst/>
            </c:spPr>
            <c:extLst>
              <c:ext xmlns:c16="http://schemas.microsoft.com/office/drawing/2014/chart" uri="{C3380CC4-5D6E-409C-BE32-E72D297353CC}">
                <c16:uniqueId val="{00000009-DDD6-44BB-AD89-8FF065939B1E}"/>
              </c:ext>
            </c:extLst>
          </c:dPt>
          <c:dLbls>
            <c:dLbl>
              <c:idx val="0"/>
              <c:tx>
                <c:rich>
                  <a:bodyPr/>
                  <a:lstStyle/>
                  <a:p>
                    <a:fld id="{BB9C9458-1A2C-4741-B126-506A7531CFC4}" type="CELLRANGE">
                      <a:rPr lang="en-US"/>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DD6-44BB-AD89-8FF065939B1E}"/>
                </c:ext>
              </c:extLst>
            </c:dLbl>
            <c:dLbl>
              <c:idx val="1"/>
              <c:tx>
                <c:rich>
                  <a:bodyPr/>
                  <a:lstStyle/>
                  <a:p>
                    <a:fld id="{2DA2CB55-3DFA-4BB2-8CEA-506D4E0D363A}"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D6-44BB-AD89-8FF065939B1E}"/>
                </c:ext>
              </c:extLst>
            </c:dLbl>
            <c:dLbl>
              <c:idx val="2"/>
              <c:tx>
                <c:rich>
                  <a:bodyPr/>
                  <a:lstStyle/>
                  <a:p>
                    <a:fld id="{1AD81501-7BEE-4432-835B-24692B66BCA0}" type="CELLRANGE">
                      <a:rPr lang="en-AU"/>
                      <a:pPr/>
                      <a:t>[CELLRANGE]</a:t>
                    </a:fld>
                    <a:endParaRPr lang="en-A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DD6-44BB-AD89-8FF065939B1E}"/>
                </c:ext>
              </c:extLst>
            </c:dLbl>
            <c:dLbl>
              <c:idx val="3"/>
              <c:tx>
                <c:rich>
                  <a:bodyPr/>
                  <a:lstStyle/>
                  <a:p>
                    <a:r>
                      <a:rPr lang="en-US"/>
                      <a:t>Optimised</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DDD6-44BB-AD89-8FF065939B1E}"/>
                </c:ext>
              </c:extLst>
            </c:dLbl>
            <c:dLbl>
              <c:idx val="4"/>
              <c:tx>
                <c:rich>
                  <a:bodyPr/>
                  <a:lstStyle/>
                  <a:p>
                    <a:endParaRPr lang="en-AU"/>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DDD6-44BB-AD89-8FF065939B1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Lit>
              <c:formatCode>General</c:formatCode>
              <c:ptCount val="5"/>
              <c:pt idx="0">
                <c:v>1</c:v>
              </c:pt>
              <c:pt idx="1">
                <c:v>1</c:v>
              </c:pt>
              <c:pt idx="2">
                <c:v>1</c:v>
              </c:pt>
              <c:pt idx="3">
                <c:v>1</c:v>
              </c:pt>
              <c:pt idx="4">
                <c:v>4</c:v>
              </c:pt>
            </c:numLit>
          </c:val>
          <c:extLst>
            <c:ext xmlns:c15="http://schemas.microsoft.com/office/drawing/2012/chart" uri="{02D57815-91ED-43cb-92C2-25804820EDAC}">
              <c15:datalabelsRange>
                <c15:f>'[1]CAs Visualisation'!$C$10:$C$13</c15:f>
                <c15:dlblRangeCache>
                  <c:ptCount val="4"/>
                  <c:pt idx="0">
                    <c:v>Minimal</c:v>
                  </c:pt>
                  <c:pt idx="1">
                    <c:v>Marginal</c:v>
                  </c:pt>
                  <c:pt idx="2">
                    <c:v>Defined</c:v>
                  </c:pt>
                  <c:pt idx="3">
                    <c:v>Optimal</c:v>
                  </c:pt>
                </c15:dlblRangeCache>
              </c15:datalabelsRange>
            </c:ext>
            <c:ext xmlns:c16="http://schemas.microsoft.com/office/drawing/2014/chart" uri="{C3380CC4-5D6E-409C-BE32-E72D297353CC}">
              <c16:uniqueId val="{0000000A-DDD6-44BB-AD89-8FF065939B1E}"/>
            </c:ext>
          </c:extLst>
        </c:ser>
        <c:dLbls>
          <c:showLegendKey val="0"/>
          <c:showVal val="1"/>
          <c:showCatName val="0"/>
          <c:showSerName val="0"/>
          <c:showPercent val="0"/>
          <c:showBubbleSize val="0"/>
          <c:showLeaderLines val="0"/>
        </c:dLbls>
        <c:firstSliceAng val="270"/>
        <c:holeSize val="35"/>
      </c:doughnutChart>
      <c:pieChart>
        <c:varyColors val="1"/>
        <c:ser>
          <c:idx val="2"/>
          <c:order val="2"/>
          <c:tx>
            <c:v>CA6</c:v>
          </c:tx>
          <c:spPr>
            <a:ln>
              <a:noFill/>
            </a:ln>
          </c:spPr>
          <c:dPt>
            <c:idx val="0"/>
            <c:bubble3D val="0"/>
            <c:spPr>
              <a:noFill/>
              <a:ln w="19050">
                <a:noFill/>
              </a:ln>
              <a:effectLst/>
            </c:spPr>
            <c:extLst>
              <c:ext xmlns:c16="http://schemas.microsoft.com/office/drawing/2014/chart" uri="{C3380CC4-5D6E-409C-BE32-E72D297353CC}">
                <c16:uniqueId val="{0000000C-DDD6-44BB-AD89-8FF065939B1E}"/>
              </c:ext>
            </c:extLst>
          </c:dPt>
          <c:dPt>
            <c:idx val="1"/>
            <c:bubble3D val="0"/>
            <c:spPr>
              <a:solidFill>
                <a:srgbClr val="C00000"/>
              </a:solidFill>
              <a:ln w="19050">
                <a:noFill/>
              </a:ln>
              <a:effectLst/>
            </c:spPr>
            <c:extLst>
              <c:ext xmlns:c16="http://schemas.microsoft.com/office/drawing/2014/chart" uri="{C3380CC4-5D6E-409C-BE32-E72D297353CC}">
                <c16:uniqueId val="{0000000E-DDD6-44BB-AD89-8FF065939B1E}"/>
              </c:ext>
            </c:extLst>
          </c:dPt>
          <c:dPt>
            <c:idx val="2"/>
            <c:bubble3D val="0"/>
            <c:spPr>
              <a:noFill/>
              <a:ln w="19050">
                <a:noFill/>
              </a:ln>
              <a:effectLst/>
            </c:spPr>
            <c:extLst>
              <c:ext xmlns:c16="http://schemas.microsoft.com/office/drawing/2014/chart" uri="{C3380CC4-5D6E-409C-BE32-E72D297353CC}">
                <c16:uniqueId val="{00000010-DDD6-44BB-AD89-8FF065939B1E}"/>
              </c:ext>
            </c:extLst>
          </c:dPt>
          <c:val>
            <c:numRef>
              <c:f>Results!$EL$19:$EN$19</c:f>
              <c:numCache>
                <c:formatCode>General</c:formatCode>
                <c:ptCount val="3"/>
                <c:pt idx="0">
                  <c:v>0</c:v>
                </c:pt>
                <c:pt idx="1">
                  <c:v>0.15</c:v>
                </c:pt>
                <c:pt idx="2">
                  <c:v>24.35</c:v>
                </c:pt>
              </c:numCache>
            </c:numRef>
          </c:val>
          <c:extLst>
            <c:ext xmlns:c16="http://schemas.microsoft.com/office/drawing/2014/chart" uri="{C3380CC4-5D6E-409C-BE32-E72D297353CC}">
              <c16:uniqueId val="{00000011-DDD6-44BB-AD89-8FF065939B1E}"/>
            </c:ext>
          </c:extLst>
        </c:ser>
        <c:ser>
          <c:idx val="3"/>
          <c:order val="3"/>
          <c:tx>
            <c:v>Level 5</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3-DDD6-44BB-AD89-8FF065939B1E}"/>
              </c:ext>
            </c:extLst>
          </c:dPt>
          <c:val>
            <c:numRef>
              <c:f>Results!$EJ$20</c:f>
              <c:numCache>
                <c:formatCode>General</c:formatCode>
                <c:ptCount val="1"/>
                <c:pt idx="0">
                  <c:v>0</c:v>
                </c:pt>
              </c:numCache>
            </c:numRef>
          </c:val>
          <c:extLst>
            <c:ext xmlns:c16="http://schemas.microsoft.com/office/drawing/2014/chart" uri="{C3380CC4-5D6E-409C-BE32-E72D297353CC}">
              <c16:uniqueId val="{00000014-DDD6-44BB-AD89-8FF065939B1E}"/>
            </c:ext>
          </c:extLst>
        </c:ser>
        <c:dLbls>
          <c:showLegendKey val="0"/>
          <c:showVal val="0"/>
          <c:showCatName val="0"/>
          <c:showSerName val="0"/>
          <c:showPercent val="0"/>
          <c:showBubbleSize val="0"/>
          <c:showLeaderLines val="1"/>
        </c:dLbls>
        <c:firstSliceAng val="270"/>
        <c:extLst>
          <c:ext xmlns:c15="http://schemas.microsoft.com/office/drawing/2012/chart" uri="{02D57815-91ED-43cb-92C2-25804820EDAC}">
            <c15:filteredPieSeries>
              <c15:ser>
                <c:idx val="1"/>
                <c:order val="1"/>
                <c:spPr>
                  <a:ln>
                    <a:noFill/>
                  </a:ln>
                </c:spPr>
                <c:dPt>
                  <c:idx val="0"/>
                  <c:bubble3D val="0"/>
                  <c:spPr>
                    <a:noFill/>
                    <a:ln w="19050">
                      <a:noFill/>
                    </a:ln>
                    <a:effectLst/>
                  </c:spPr>
                  <c:extLst>
                    <c:ext xmlns:c16="http://schemas.microsoft.com/office/drawing/2014/chart" uri="{C3380CC4-5D6E-409C-BE32-E72D297353CC}">
                      <c16:uniqueId val="{00000016-DDD6-44BB-AD89-8FF065939B1E}"/>
                    </c:ext>
                  </c:extLst>
                </c:dPt>
                <c:dPt>
                  <c:idx val="1"/>
                  <c:bubble3D val="0"/>
                  <c:spPr>
                    <a:solidFill>
                      <a:srgbClr val="C00000"/>
                    </a:solidFill>
                    <a:ln w="19050">
                      <a:noFill/>
                    </a:ln>
                    <a:effectLst/>
                  </c:spPr>
                  <c:extLst>
                    <c:ext xmlns:c16="http://schemas.microsoft.com/office/drawing/2014/chart" uri="{C3380CC4-5D6E-409C-BE32-E72D297353CC}">
                      <c16:uniqueId val="{00000018-DDD6-44BB-AD89-8FF065939B1E}"/>
                    </c:ext>
                  </c:extLst>
                </c:dPt>
                <c:dPt>
                  <c:idx val="2"/>
                  <c:bubble3D val="0"/>
                  <c:spPr>
                    <a:noFill/>
                    <a:ln w="19050">
                      <a:noFill/>
                    </a:ln>
                    <a:effectLst/>
                  </c:spPr>
                  <c:extLst>
                    <c:ext xmlns:c16="http://schemas.microsoft.com/office/drawing/2014/chart" uri="{C3380CC4-5D6E-409C-BE32-E72D297353CC}">
                      <c16:uniqueId val="{0000001A-DDD6-44BB-AD89-8FF065939B1E}"/>
                    </c:ext>
                  </c:extLst>
                </c:dPt>
                <c:val>
                  <c:numRef>
                    <c:extLst>
                      <c:ext uri="{02D57815-91ED-43cb-92C2-25804820EDAC}">
                        <c15:formulaRef>
                          <c15:sqref>'[1]CAs Visualisation'!$H$4:$J$4</c15:sqref>
                        </c15:formulaRef>
                      </c:ext>
                    </c:extLst>
                    <c:numCache>
                      <c:formatCode>General</c:formatCode>
                      <c:ptCount val="3"/>
                      <c:pt idx="0">
                        <c:v>2</c:v>
                      </c:pt>
                      <c:pt idx="1">
                        <c:v>0.1</c:v>
                      </c:pt>
                      <c:pt idx="2">
                        <c:v>22.9</c:v>
                      </c:pt>
                    </c:numCache>
                  </c:numRef>
                </c:val>
                <c:extLst>
                  <c:ext xmlns:c16="http://schemas.microsoft.com/office/drawing/2014/chart" uri="{C3380CC4-5D6E-409C-BE32-E72D297353CC}">
                    <c16:uniqueId val="{0000001B-DDD6-44BB-AD89-8FF065939B1E}"/>
                  </c:ext>
                </c:extLst>
              </c15:ser>
            </c15:filteredPieSeries>
          </c:ext>
        </c:extLst>
      </c:pieChart>
      <c:spPr>
        <a:noFill/>
        <a:ln w="381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8.emf"/><Relationship Id="rId18" Type="http://schemas.openxmlformats.org/officeDocument/2006/relationships/image" Target="../media/image13.emf"/><Relationship Id="rId26" Type="http://schemas.openxmlformats.org/officeDocument/2006/relationships/image" Target="../media/image21.emf"/><Relationship Id="rId3" Type="http://schemas.openxmlformats.org/officeDocument/2006/relationships/image" Target="../media/image4.emf"/><Relationship Id="rId21" Type="http://schemas.openxmlformats.org/officeDocument/2006/relationships/image" Target="../media/image16.emf"/><Relationship Id="rId7" Type="http://schemas.openxmlformats.org/officeDocument/2006/relationships/chart" Target="../charts/chart3.xml"/><Relationship Id="rId12" Type="http://schemas.openxmlformats.org/officeDocument/2006/relationships/image" Target="../media/image7.emf"/><Relationship Id="rId17" Type="http://schemas.openxmlformats.org/officeDocument/2006/relationships/image" Target="../media/image12.emf"/><Relationship Id="rId25" Type="http://schemas.openxmlformats.org/officeDocument/2006/relationships/image" Target="../media/image20.emf"/><Relationship Id="rId2" Type="http://schemas.openxmlformats.org/officeDocument/2006/relationships/image" Target="../media/image3.emf"/><Relationship Id="rId16" Type="http://schemas.openxmlformats.org/officeDocument/2006/relationships/image" Target="../media/image11.emf"/><Relationship Id="rId20" Type="http://schemas.openxmlformats.org/officeDocument/2006/relationships/image" Target="../media/image15.emf"/><Relationship Id="rId29" Type="http://schemas.openxmlformats.org/officeDocument/2006/relationships/image" Target="../media/image24.emf"/><Relationship Id="rId1" Type="http://schemas.openxmlformats.org/officeDocument/2006/relationships/image" Target="../media/image2.emf"/><Relationship Id="rId6" Type="http://schemas.openxmlformats.org/officeDocument/2006/relationships/chart" Target="../charts/chart2.xml"/><Relationship Id="rId11" Type="http://schemas.openxmlformats.org/officeDocument/2006/relationships/image" Target="../media/image6.emf"/><Relationship Id="rId24" Type="http://schemas.openxmlformats.org/officeDocument/2006/relationships/image" Target="../media/image19.emf"/><Relationship Id="rId32" Type="http://schemas.openxmlformats.org/officeDocument/2006/relationships/image" Target="../media/image1.jpg"/><Relationship Id="rId5" Type="http://schemas.openxmlformats.org/officeDocument/2006/relationships/chart" Target="../charts/chart1.xml"/><Relationship Id="rId15" Type="http://schemas.openxmlformats.org/officeDocument/2006/relationships/image" Target="../media/image10.emf"/><Relationship Id="rId23" Type="http://schemas.openxmlformats.org/officeDocument/2006/relationships/image" Target="../media/image18.emf"/><Relationship Id="rId28" Type="http://schemas.openxmlformats.org/officeDocument/2006/relationships/image" Target="../media/image23.emf"/><Relationship Id="rId10" Type="http://schemas.openxmlformats.org/officeDocument/2006/relationships/chart" Target="../charts/chart6.xml"/><Relationship Id="rId19" Type="http://schemas.openxmlformats.org/officeDocument/2006/relationships/image" Target="../media/image14.emf"/><Relationship Id="rId31" Type="http://schemas.openxmlformats.org/officeDocument/2006/relationships/image" Target="../media/image26.png"/><Relationship Id="rId4" Type="http://schemas.openxmlformats.org/officeDocument/2006/relationships/image" Target="../media/image5.emf"/><Relationship Id="rId9" Type="http://schemas.openxmlformats.org/officeDocument/2006/relationships/chart" Target="../charts/chart5.xml"/><Relationship Id="rId14" Type="http://schemas.openxmlformats.org/officeDocument/2006/relationships/image" Target="../media/image9.emf"/><Relationship Id="rId22" Type="http://schemas.openxmlformats.org/officeDocument/2006/relationships/image" Target="../media/image17.emf"/><Relationship Id="rId27" Type="http://schemas.openxmlformats.org/officeDocument/2006/relationships/image" Target="../media/image22.emf"/><Relationship Id="rId30" Type="http://schemas.openxmlformats.org/officeDocument/2006/relationships/image" Target="../media/image25.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editAs="oneCell">
    <xdr:from>
      <xdr:col>16</xdr:col>
      <xdr:colOff>208564</xdr:colOff>
      <xdr:row>1</xdr:row>
      <xdr:rowOff>75509</xdr:rowOff>
    </xdr:from>
    <xdr:to>
      <xdr:col>18</xdr:col>
      <xdr:colOff>610198</xdr:colOff>
      <xdr:row>1</xdr:row>
      <xdr:rowOff>635000</xdr:rowOff>
    </xdr:to>
    <xdr:pic>
      <xdr:nvPicPr>
        <xdr:cNvPr id="2" name="Picture 1" descr="A close up of a logo&#10;&#10;Description automatically generated">
          <a:extLst>
            <a:ext uri="{FF2B5EF4-FFF2-40B4-BE49-F238E27FC236}">
              <a16:creationId xmlns:a16="http://schemas.microsoft.com/office/drawing/2014/main" id="{D53957F0-CDEF-44DD-97A6-069428468B16}"/>
            </a:ext>
          </a:extLst>
        </xdr:cNvPr>
        <xdr:cNvPicPr>
          <a:picLocks noChangeAspect="1"/>
        </xdr:cNvPicPr>
      </xdr:nvPicPr>
      <xdr:blipFill>
        <a:blip xmlns:r="http://schemas.openxmlformats.org/officeDocument/2006/relationships" r:embed="rId1"/>
        <a:stretch>
          <a:fillRect/>
        </a:stretch>
      </xdr:blipFill>
      <xdr:spPr>
        <a:xfrm>
          <a:off x="9838339" y="256484"/>
          <a:ext cx="1639884" cy="56266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0.48325</cdr:x>
      <cdr:y>0.47272</cdr:y>
    </cdr:from>
    <cdr:to>
      <cdr:x>0.52181</cdr:x>
      <cdr:y>0.51676</cdr:y>
    </cdr:to>
    <cdr:sp macro="" textlink="">
      <cdr:nvSpPr>
        <cdr:cNvPr id="2" name="Flowchart: Connector 1">
          <a:extLst xmlns:a="http://schemas.openxmlformats.org/drawingml/2006/main">
            <a:ext uri="{FF2B5EF4-FFF2-40B4-BE49-F238E27FC236}">
              <a16:creationId xmlns:a16="http://schemas.microsoft.com/office/drawing/2014/main" id="{2F4F5AE1-4AAC-A0AF-455E-ED2B67BA5D18}"/>
            </a:ext>
          </a:extLst>
        </cdr:cNvPr>
        <cdr:cNvSpPr/>
      </cdr:nvSpPr>
      <cdr:spPr>
        <a:xfrm xmlns:a="http://schemas.openxmlformats.org/drawingml/2006/main">
          <a:off x="1656184" y="1363845"/>
          <a:ext cx="132183" cy="127060"/>
        </a:xfrm>
        <a:prstGeom xmlns:a="http://schemas.openxmlformats.org/drawingml/2006/main" prst="flowChartConnector">
          <a:avLst/>
        </a:prstGeom>
        <a:solidFill xmlns:a="http://schemas.openxmlformats.org/drawingml/2006/main">
          <a:srgbClr val="C00000"/>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0.56286</cdr:x>
      <cdr:y>0.56702</cdr:y>
    </cdr:from>
    <cdr:to>
      <cdr:x>0.70571</cdr:x>
      <cdr:y>0.76464</cdr:y>
    </cdr:to>
    <cdr:sp macro="" textlink="'CA2 Risk and opportunity'!$C$6">
      <cdr:nvSpPr>
        <cdr:cNvPr id="4" name="TextBox 3">
          <a:extLst xmlns:a="http://schemas.openxmlformats.org/drawingml/2006/main">
            <a:ext uri="{FF2B5EF4-FFF2-40B4-BE49-F238E27FC236}">
              <a16:creationId xmlns:a16="http://schemas.microsoft.com/office/drawing/2014/main" id="{4E7229AE-9771-87EC-3FA0-FD33FB65E58C}"/>
            </a:ext>
          </a:extLst>
        </cdr:cNvPr>
        <cdr:cNvSpPr txBox="1"/>
      </cdr:nvSpPr>
      <cdr:spPr>
        <a:xfrm xmlns:a="http://schemas.openxmlformats.org/drawingml/2006/main">
          <a:off x="1924538" y="1628553"/>
          <a:ext cx="488462" cy="5676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B487322-AB6E-4888-B235-6113B69463FC}" type="TxLink">
            <a:rPr lang="en-US" sz="1300" b="1" i="0" u="none" strike="noStrike">
              <a:solidFill>
                <a:srgbClr val="000000"/>
              </a:solidFill>
              <a:latin typeface="Calibri"/>
              <a:cs typeface="Calibri"/>
            </a:rPr>
            <a:pPr algn="ctr"/>
            <a:t>0</a:t>
          </a:fld>
          <a:endParaRPr lang="en-AU" sz="1300" b="1">
            <a:solidFill>
              <a:sysClr val="windowText" lastClr="000000"/>
            </a:solidFill>
          </a:endParaRPr>
        </a:p>
      </cdr:txBody>
    </cdr:sp>
  </cdr:relSizeAnchor>
  <cdr:relSizeAnchor xmlns:cdr="http://schemas.openxmlformats.org/drawingml/2006/chartDrawing">
    <cdr:from>
      <cdr:x>0.29143</cdr:x>
      <cdr:y>0.61778</cdr:y>
    </cdr:from>
    <cdr:to>
      <cdr:x>0.64</cdr:x>
      <cdr:y>0.76358</cdr:y>
    </cdr:to>
    <cdr:sp macro="" textlink="Results!$EI$7">
      <cdr:nvSpPr>
        <cdr:cNvPr id="6" name="TextBox 5">
          <a:extLst xmlns:a="http://schemas.openxmlformats.org/drawingml/2006/main">
            <a:ext uri="{FF2B5EF4-FFF2-40B4-BE49-F238E27FC236}">
              <a16:creationId xmlns:a16="http://schemas.microsoft.com/office/drawing/2014/main" id="{DE10B2BA-C351-3725-34C5-4C3C3D113DEF}"/>
            </a:ext>
          </a:extLst>
        </cdr:cNvPr>
        <cdr:cNvSpPr txBox="1"/>
      </cdr:nvSpPr>
      <cdr:spPr>
        <a:xfrm xmlns:a="http://schemas.openxmlformats.org/drawingml/2006/main">
          <a:off x="996461" y="1531628"/>
          <a:ext cx="1191845" cy="36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4ED8F3-D86C-40CA-9ABD-D1C3AD67EEC1}" type="TxLink">
            <a:rPr lang="en-US" sz="1200" b="1" i="0" u="none" strike="noStrike">
              <a:solidFill>
                <a:srgbClr val="000000"/>
              </a:solidFill>
              <a:latin typeface="Calibri"/>
              <a:cs typeface="Calibri"/>
            </a:rPr>
            <a:pPr algn="ctr"/>
            <a:t>Overall Score =</a:t>
          </a:fld>
          <a:endParaRPr lang="en-AU" sz="1200">
            <a:solidFill>
              <a:sysClr val="windowText" lastClr="000000"/>
            </a:solidFill>
          </a:endParaRPr>
        </a:p>
      </cdr:txBody>
    </cdr:sp>
  </cdr:relSizeAnchor>
  <cdr:relSizeAnchor xmlns:cdr="http://schemas.openxmlformats.org/drawingml/2006/chartDrawing">
    <cdr:from>
      <cdr:x>0</cdr:x>
      <cdr:y>0.46702</cdr:y>
    </cdr:from>
    <cdr:to>
      <cdr:x>0.10343</cdr:x>
      <cdr:y>0.59146</cdr:y>
    </cdr:to>
    <cdr:sp macro="" textlink="">
      <cdr:nvSpPr>
        <cdr:cNvPr id="7" name="TextBox 1">
          <a:extLst xmlns:a="http://schemas.openxmlformats.org/drawingml/2006/main">
            <a:ext uri="{FF2B5EF4-FFF2-40B4-BE49-F238E27FC236}">
              <a16:creationId xmlns:a16="http://schemas.microsoft.com/office/drawing/2014/main" id="{89523DB7-3974-7B0B-9CC5-BE62EE52B4FC}"/>
            </a:ext>
          </a:extLst>
        </cdr:cNvPr>
        <cdr:cNvSpPr txBox="1"/>
      </cdr:nvSpPr>
      <cdr:spPr>
        <a:xfrm xmlns:a="http://schemas.openxmlformats.org/drawingml/2006/main">
          <a:off x="0" y="1347405"/>
          <a:ext cx="354472" cy="3590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0</a:t>
          </a:r>
        </a:p>
      </cdr:txBody>
    </cdr:sp>
  </cdr:relSizeAnchor>
  <cdr:relSizeAnchor xmlns:cdr="http://schemas.openxmlformats.org/drawingml/2006/chartDrawing">
    <cdr:from>
      <cdr:x>0.18343</cdr:x>
      <cdr:y>0.04413</cdr:y>
    </cdr:from>
    <cdr:to>
      <cdr:x>0.28686</cdr:x>
      <cdr:y>0.16857</cdr:y>
    </cdr:to>
    <cdr:sp macro="" textlink="">
      <cdr:nvSpPr>
        <cdr:cNvPr id="8" name="TextBox 1">
          <a:extLst xmlns:a="http://schemas.openxmlformats.org/drawingml/2006/main">
            <a:ext uri="{FF2B5EF4-FFF2-40B4-BE49-F238E27FC236}">
              <a16:creationId xmlns:a16="http://schemas.microsoft.com/office/drawing/2014/main" id="{3D257012-FB99-1899-BBBD-6E594AA41747}"/>
            </a:ext>
          </a:extLst>
        </cdr:cNvPr>
        <cdr:cNvSpPr txBox="1"/>
      </cdr:nvSpPr>
      <cdr:spPr>
        <a:xfrm xmlns:a="http://schemas.openxmlformats.org/drawingml/2006/main">
          <a:off x="627185" y="109415"/>
          <a:ext cx="353647" cy="3085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ysClr val="windowText" lastClr="000000"/>
              </a:solidFill>
            </a:rPr>
            <a:t>3</a:t>
          </a:r>
        </a:p>
      </cdr:txBody>
    </cdr:sp>
  </cdr:relSizeAnchor>
  <cdr:relSizeAnchor xmlns:cdr="http://schemas.openxmlformats.org/drawingml/2006/chartDrawing">
    <cdr:from>
      <cdr:x>0.89912</cdr:x>
      <cdr:y>0.48924</cdr:y>
    </cdr:from>
    <cdr:to>
      <cdr:x>1</cdr:x>
      <cdr:y>0.56258</cdr:y>
    </cdr:to>
    <cdr:sp macro="" textlink="">
      <cdr:nvSpPr>
        <cdr:cNvPr id="16" name="TextBox 1">
          <a:extLst xmlns:a="http://schemas.openxmlformats.org/drawingml/2006/main">
            <a:ext uri="{FF2B5EF4-FFF2-40B4-BE49-F238E27FC236}">
              <a16:creationId xmlns:a16="http://schemas.microsoft.com/office/drawing/2014/main" id="{16A4FCD1-9476-FBC8-C41A-61A798C2ADCF}"/>
            </a:ext>
          </a:extLst>
        </cdr:cNvPr>
        <cdr:cNvSpPr txBox="1"/>
      </cdr:nvSpPr>
      <cdr:spPr>
        <a:xfrm xmlns:a="http://schemas.openxmlformats.org/drawingml/2006/main">
          <a:off x="3081456" y="1411515"/>
          <a:ext cx="345750" cy="2115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12</a:t>
          </a:r>
        </a:p>
      </cdr:txBody>
    </cdr:sp>
  </cdr:relSizeAnchor>
</c:userShapes>
</file>

<file path=xl/drawings/drawing11.xml><?xml version="1.0" encoding="utf-8"?>
<c:userShapes xmlns:c="http://schemas.openxmlformats.org/drawingml/2006/chart">
  <cdr:relSizeAnchor xmlns:cdr="http://schemas.openxmlformats.org/drawingml/2006/chartDrawing">
    <cdr:from>
      <cdr:x>0.48325</cdr:x>
      <cdr:y>0.47272</cdr:y>
    </cdr:from>
    <cdr:to>
      <cdr:x>0.52181</cdr:x>
      <cdr:y>0.51676</cdr:y>
    </cdr:to>
    <cdr:sp macro="" textlink="">
      <cdr:nvSpPr>
        <cdr:cNvPr id="2" name="Flowchart: Connector 1">
          <a:extLst xmlns:a="http://schemas.openxmlformats.org/drawingml/2006/main">
            <a:ext uri="{FF2B5EF4-FFF2-40B4-BE49-F238E27FC236}">
              <a16:creationId xmlns:a16="http://schemas.microsoft.com/office/drawing/2014/main" id="{2F4F5AE1-4AAC-A0AF-455E-ED2B67BA5D18}"/>
            </a:ext>
          </a:extLst>
        </cdr:cNvPr>
        <cdr:cNvSpPr/>
      </cdr:nvSpPr>
      <cdr:spPr>
        <a:xfrm xmlns:a="http://schemas.openxmlformats.org/drawingml/2006/main">
          <a:off x="1656184" y="1363845"/>
          <a:ext cx="132183" cy="127060"/>
        </a:xfrm>
        <a:prstGeom xmlns:a="http://schemas.openxmlformats.org/drawingml/2006/main" prst="flowChartConnector">
          <a:avLst/>
        </a:prstGeom>
        <a:solidFill xmlns:a="http://schemas.openxmlformats.org/drawingml/2006/main">
          <a:srgbClr val="C00000"/>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0.56286</cdr:x>
      <cdr:y>0.56702</cdr:y>
    </cdr:from>
    <cdr:to>
      <cdr:x>0.70571</cdr:x>
      <cdr:y>0.76464</cdr:y>
    </cdr:to>
    <cdr:sp macro="" textlink="'CA3 Organisation and management'!$C$6">
      <cdr:nvSpPr>
        <cdr:cNvPr id="4" name="TextBox 3">
          <a:extLst xmlns:a="http://schemas.openxmlformats.org/drawingml/2006/main">
            <a:ext uri="{FF2B5EF4-FFF2-40B4-BE49-F238E27FC236}">
              <a16:creationId xmlns:a16="http://schemas.microsoft.com/office/drawing/2014/main" id="{4E7229AE-9771-87EC-3FA0-FD33FB65E58C}"/>
            </a:ext>
          </a:extLst>
        </cdr:cNvPr>
        <cdr:cNvSpPr txBox="1"/>
      </cdr:nvSpPr>
      <cdr:spPr>
        <a:xfrm xmlns:a="http://schemas.openxmlformats.org/drawingml/2006/main">
          <a:off x="1924538" y="1628553"/>
          <a:ext cx="488462" cy="5676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5417471D-B014-4046-9F38-0ACD177BFDF2}" type="TxLink">
            <a:rPr lang="en-US" sz="1300" b="1" i="0" u="none" strike="noStrike">
              <a:solidFill>
                <a:srgbClr val="000000"/>
              </a:solidFill>
              <a:latin typeface="Calibri"/>
              <a:cs typeface="Calibri"/>
            </a:rPr>
            <a:pPr algn="ctr"/>
            <a:t>0</a:t>
          </a:fld>
          <a:endParaRPr lang="en-AU" sz="1300" b="1">
            <a:solidFill>
              <a:sysClr val="windowText" lastClr="000000"/>
            </a:solidFill>
          </a:endParaRPr>
        </a:p>
      </cdr:txBody>
    </cdr:sp>
  </cdr:relSizeAnchor>
  <cdr:relSizeAnchor xmlns:cdr="http://schemas.openxmlformats.org/drawingml/2006/chartDrawing">
    <cdr:from>
      <cdr:x>0.29143</cdr:x>
      <cdr:y>0.61778</cdr:y>
    </cdr:from>
    <cdr:to>
      <cdr:x>0.64</cdr:x>
      <cdr:y>0.76358</cdr:y>
    </cdr:to>
    <cdr:sp macro="" textlink="Results!$EI$7">
      <cdr:nvSpPr>
        <cdr:cNvPr id="6" name="TextBox 5">
          <a:extLst xmlns:a="http://schemas.openxmlformats.org/drawingml/2006/main">
            <a:ext uri="{FF2B5EF4-FFF2-40B4-BE49-F238E27FC236}">
              <a16:creationId xmlns:a16="http://schemas.microsoft.com/office/drawing/2014/main" id="{DE10B2BA-C351-3725-34C5-4C3C3D113DEF}"/>
            </a:ext>
          </a:extLst>
        </cdr:cNvPr>
        <cdr:cNvSpPr txBox="1"/>
      </cdr:nvSpPr>
      <cdr:spPr>
        <a:xfrm xmlns:a="http://schemas.openxmlformats.org/drawingml/2006/main">
          <a:off x="996461" y="1531628"/>
          <a:ext cx="1191845" cy="36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4ED8F3-D86C-40CA-9ABD-D1C3AD67EEC1}" type="TxLink">
            <a:rPr lang="en-US" sz="1200" b="1" i="0" u="none" strike="noStrike">
              <a:solidFill>
                <a:srgbClr val="000000"/>
              </a:solidFill>
              <a:latin typeface="Calibri"/>
              <a:cs typeface="Calibri"/>
            </a:rPr>
            <a:pPr algn="ctr"/>
            <a:t>Overall Score =</a:t>
          </a:fld>
          <a:endParaRPr lang="en-AU" sz="1200">
            <a:solidFill>
              <a:sysClr val="windowText" lastClr="000000"/>
            </a:solidFill>
          </a:endParaRPr>
        </a:p>
      </cdr:txBody>
    </cdr:sp>
  </cdr:relSizeAnchor>
  <cdr:relSizeAnchor xmlns:cdr="http://schemas.openxmlformats.org/drawingml/2006/chartDrawing">
    <cdr:from>
      <cdr:x>0</cdr:x>
      <cdr:y>0.46702</cdr:y>
    </cdr:from>
    <cdr:to>
      <cdr:x>0.10343</cdr:x>
      <cdr:y>0.59146</cdr:y>
    </cdr:to>
    <cdr:sp macro="" textlink="">
      <cdr:nvSpPr>
        <cdr:cNvPr id="7" name="TextBox 1">
          <a:extLst xmlns:a="http://schemas.openxmlformats.org/drawingml/2006/main">
            <a:ext uri="{FF2B5EF4-FFF2-40B4-BE49-F238E27FC236}">
              <a16:creationId xmlns:a16="http://schemas.microsoft.com/office/drawing/2014/main" id="{89523DB7-3974-7B0B-9CC5-BE62EE52B4FC}"/>
            </a:ext>
          </a:extLst>
        </cdr:cNvPr>
        <cdr:cNvSpPr txBox="1"/>
      </cdr:nvSpPr>
      <cdr:spPr>
        <a:xfrm xmlns:a="http://schemas.openxmlformats.org/drawingml/2006/main">
          <a:off x="0" y="1347405"/>
          <a:ext cx="354472" cy="3590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0</a:t>
          </a:r>
        </a:p>
      </cdr:txBody>
    </cdr:sp>
  </cdr:relSizeAnchor>
  <cdr:relSizeAnchor xmlns:cdr="http://schemas.openxmlformats.org/drawingml/2006/chartDrawing">
    <cdr:from>
      <cdr:x>0.18343</cdr:x>
      <cdr:y>0.04413</cdr:y>
    </cdr:from>
    <cdr:to>
      <cdr:x>0.28686</cdr:x>
      <cdr:y>0.16857</cdr:y>
    </cdr:to>
    <cdr:sp macro="" textlink="">
      <cdr:nvSpPr>
        <cdr:cNvPr id="8" name="TextBox 1">
          <a:extLst xmlns:a="http://schemas.openxmlformats.org/drawingml/2006/main">
            <a:ext uri="{FF2B5EF4-FFF2-40B4-BE49-F238E27FC236}">
              <a16:creationId xmlns:a16="http://schemas.microsoft.com/office/drawing/2014/main" id="{3D257012-FB99-1899-BBBD-6E594AA41747}"/>
            </a:ext>
          </a:extLst>
        </cdr:cNvPr>
        <cdr:cNvSpPr txBox="1"/>
      </cdr:nvSpPr>
      <cdr:spPr>
        <a:xfrm xmlns:a="http://schemas.openxmlformats.org/drawingml/2006/main">
          <a:off x="627185" y="109415"/>
          <a:ext cx="353647" cy="3085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ysClr val="windowText" lastClr="000000"/>
              </a:solidFill>
            </a:rPr>
            <a:t>3</a:t>
          </a:r>
        </a:p>
      </cdr:txBody>
    </cdr:sp>
  </cdr:relSizeAnchor>
  <cdr:relSizeAnchor xmlns:cdr="http://schemas.openxmlformats.org/drawingml/2006/chartDrawing">
    <cdr:from>
      <cdr:x>0.89912</cdr:x>
      <cdr:y>0.48924</cdr:y>
    </cdr:from>
    <cdr:to>
      <cdr:x>1</cdr:x>
      <cdr:y>0.56258</cdr:y>
    </cdr:to>
    <cdr:sp macro="" textlink="">
      <cdr:nvSpPr>
        <cdr:cNvPr id="16" name="TextBox 1">
          <a:extLst xmlns:a="http://schemas.openxmlformats.org/drawingml/2006/main">
            <a:ext uri="{FF2B5EF4-FFF2-40B4-BE49-F238E27FC236}">
              <a16:creationId xmlns:a16="http://schemas.microsoft.com/office/drawing/2014/main" id="{16A4FCD1-9476-FBC8-C41A-61A798C2ADCF}"/>
            </a:ext>
          </a:extLst>
        </cdr:cNvPr>
        <cdr:cNvSpPr txBox="1"/>
      </cdr:nvSpPr>
      <cdr:spPr>
        <a:xfrm xmlns:a="http://schemas.openxmlformats.org/drawingml/2006/main">
          <a:off x="3081456" y="1411515"/>
          <a:ext cx="345750" cy="2115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12</a:t>
          </a:r>
        </a:p>
      </cdr:txBody>
    </cdr:sp>
  </cdr:relSizeAnchor>
</c:userShapes>
</file>

<file path=xl/drawings/drawing12.xml><?xml version="1.0" encoding="utf-8"?>
<c:userShapes xmlns:c="http://schemas.openxmlformats.org/drawingml/2006/chart">
  <cdr:relSizeAnchor xmlns:cdr="http://schemas.openxmlformats.org/drawingml/2006/chartDrawing">
    <cdr:from>
      <cdr:x>0.48325</cdr:x>
      <cdr:y>0.47272</cdr:y>
    </cdr:from>
    <cdr:to>
      <cdr:x>0.52181</cdr:x>
      <cdr:y>0.51676</cdr:y>
    </cdr:to>
    <cdr:sp macro="" textlink="">
      <cdr:nvSpPr>
        <cdr:cNvPr id="2" name="Flowchart: Connector 1">
          <a:extLst xmlns:a="http://schemas.openxmlformats.org/drawingml/2006/main">
            <a:ext uri="{FF2B5EF4-FFF2-40B4-BE49-F238E27FC236}">
              <a16:creationId xmlns:a16="http://schemas.microsoft.com/office/drawing/2014/main" id="{2F4F5AE1-4AAC-A0AF-455E-ED2B67BA5D18}"/>
            </a:ext>
          </a:extLst>
        </cdr:cNvPr>
        <cdr:cNvSpPr/>
      </cdr:nvSpPr>
      <cdr:spPr>
        <a:xfrm xmlns:a="http://schemas.openxmlformats.org/drawingml/2006/main">
          <a:off x="1656184" y="1363845"/>
          <a:ext cx="132183" cy="127060"/>
        </a:xfrm>
        <a:prstGeom xmlns:a="http://schemas.openxmlformats.org/drawingml/2006/main" prst="flowChartConnector">
          <a:avLst/>
        </a:prstGeom>
        <a:solidFill xmlns:a="http://schemas.openxmlformats.org/drawingml/2006/main">
          <a:srgbClr val="C00000"/>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0.56286</cdr:x>
      <cdr:y>0.56702</cdr:y>
    </cdr:from>
    <cdr:to>
      <cdr:x>0.70571</cdr:x>
      <cdr:y>0.76464</cdr:y>
    </cdr:to>
    <cdr:sp macro="" textlink="'CA4 Procurement and process'!$C$6">
      <cdr:nvSpPr>
        <cdr:cNvPr id="4" name="TextBox 3">
          <a:extLst xmlns:a="http://schemas.openxmlformats.org/drawingml/2006/main">
            <a:ext uri="{FF2B5EF4-FFF2-40B4-BE49-F238E27FC236}">
              <a16:creationId xmlns:a16="http://schemas.microsoft.com/office/drawing/2014/main" id="{4E7229AE-9771-87EC-3FA0-FD33FB65E58C}"/>
            </a:ext>
          </a:extLst>
        </cdr:cNvPr>
        <cdr:cNvSpPr txBox="1"/>
      </cdr:nvSpPr>
      <cdr:spPr>
        <a:xfrm xmlns:a="http://schemas.openxmlformats.org/drawingml/2006/main">
          <a:off x="1924538" y="1628553"/>
          <a:ext cx="488462" cy="5676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5F2A3356-11AB-4ECA-BE67-50D6C1E82796}" type="TxLink">
            <a:rPr lang="en-US" sz="1300" b="1" i="0" u="none" strike="noStrike">
              <a:solidFill>
                <a:srgbClr val="000000"/>
              </a:solidFill>
              <a:latin typeface="Calibri"/>
              <a:cs typeface="Calibri"/>
            </a:rPr>
            <a:pPr algn="ctr"/>
            <a:t>0</a:t>
          </a:fld>
          <a:endParaRPr lang="en-AU" sz="1300" b="1">
            <a:solidFill>
              <a:sysClr val="windowText" lastClr="000000"/>
            </a:solidFill>
          </a:endParaRPr>
        </a:p>
      </cdr:txBody>
    </cdr:sp>
  </cdr:relSizeAnchor>
  <cdr:relSizeAnchor xmlns:cdr="http://schemas.openxmlformats.org/drawingml/2006/chartDrawing">
    <cdr:from>
      <cdr:x>0.29143</cdr:x>
      <cdr:y>0.61778</cdr:y>
    </cdr:from>
    <cdr:to>
      <cdr:x>0.64</cdr:x>
      <cdr:y>0.76358</cdr:y>
    </cdr:to>
    <cdr:sp macro="" textlink="Results!$EI$7">
      <cdr:nvSpPr>
        <cdr:cNvPr id="6" name="TextBox 5">
          <a:extLst xmlns:a="http://schemas.openxmlformats.org/drawingml/2006/main">
            <a:ext uri="{FF2B5EF4-FFF2-40B4-BE49-F238E27FC236}">
              <a16:creationId xmlns:a16="http://schemas.microsoft.com/office/drawing/2014/main" id="{DE10B2BA-C351-3725-34C5-4C3C3D113DEF}"/>
            </a:ext>
          </a:extLst>
        </cdr:cNvPr>
        <cdr:cNvSpPr txBox="1"/>
      </cdr:nvSpPr>
      <cdr:spPr>
        <a:xfrm xmlns:a="http://schemas.openxmlformats.org/drawingml/2006/main">
          <a:off x="996461" y="1531628"/>
          <a:ext cx="1191845" cy="36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4ED8F3-D86C-40CA-9ABD-D1C3AD67EEC1}" type="TxLink">
            <a:rPr lang="en-US" sz="1200" b="1" i="0" u="none" strike="noStrike">
              <a:solidFill>
                <a:srgbClr val="000000"/>
              </a:solidFill>
              <a:latin typeface="Calibri"/>
              <a:cs typeface="Calibri"/>
            </a:rPr>
            <a:pPr algn="ctr"/>
            <a:t>Overall Score =</a:t>
          </a:fld>
          <a:endParaRPr lang="en-AU" sz="1200">
            <a:solidFill>
              <a:sysClr val="windowText" lastClr="000000"/>
            </a:solidFill>
          </a:endParaRPr>
        </a:p>
      </cdr:txBody>
    </cdr:sp>
  </cdr:relSizeAnchor>
  <cdr:relSizeAnchor xmlns:cdr="http://schemas.openxmlformats.org/drawingml/2006/chartDrawing">
    <cdr:from>
      <cdr:x>0</cdr:x>
      <cdr:y>0.46702</cdr:y>
    </cdr:from>
    <cdr:to>
      <cdr:x>0.10343</cdr:x>
      <cdr:y>0.59146</cdr:y>
    </cdr:to>
    <cdr:sp macro="" textlink="">
      <cdr:nvSpPr>
        <cdr:cNvPr id="7" name="TextBox 1">
          <a:extLst xmlns:a="http://schemas.openxmlformats.org/drawingml/2006/main">
            <a:ext uri="{FF2B5EF4-FFF2-40B4-BE49-F238E27FC236}">
              <a16:creationId xmlns:a16="http://schemas.microsoft.com/office/drawing/2014/main" id="{89523DB7-3974-7B0B-9CC5-BE62EE52B4FC}"/>
            </a:ext>
          </a:extLst>
        </cdr:cNvPr>
        <cdr:cNvSpPr txBox="1"/>
      </cdr:nvSpPr>
      <cdr:spPr>
        <a:xfrm xmlns:a="http://schemas.openxmlformats.org/drawingml/2006/main">
          <a:off x="0" y="1347405"/>
          <a:ext cx="354472" cy="3590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0</a:t>
          </a:r>
        </a:p>
      </cdr:txBody>
    </cdr:sp>
  </cdr:relSizeAnchor>
  <cdr:relSizeAnchor xmlns:cdr="http://schemas.openxmlformats.org/drawingml/2006/chartDrawing">
    <cdr:from>
      <cdr:x>0.18343</cdr:x>
      <cdr:y>0.04413</cdr:y>
    </cdr:from>
    <cdr:to>
      <cdr:x>0.28686</cdr:x>
      <cdr:y>0.16857</cdr:y>
    </cdr:to>
    <cdr:sp macro="" textlink="">
      <cdr:nvSpPr>
        <cdr:cNvPr id="8" name="TextBox 1">
          <a:extLst xmlns:a="http://schemas.openxmlformats.org/drawingml/2006/main">
            <a:ext uri="{FF2B5EF4-FFF2-40B4-BE49-F238E27FC236}">
              <a16:creationId xmlns:a16="http://schemas.microsoft.com/office/drawing/2014/main" id="{3D257012-FB99-1899-BBBD-6E594AA41747}"/>
            </a:ext>
          </a:extLst>
        </cdr:cNvPr>
        <cdr:cNvSpPr txBox="1"/>
      </cdr:nvSpPr>
      <cdr:spPr>
        <a:xfrm xmlns:a="http://schemas.openxmlformats.org/drawingml/2006/main">
          <a:off x="627185" y="109415"/>
          <a:ext cx="353647" cy="3085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ysClr val="windowText" lastClr="000000"/>
              </a:solidFill>
            </a:rPr>
            <a:t>3</a:t>
          </a:r>
        </a:p>
      </cdr:txBody>
    </cdr:sp>
  </cdr:relSizeAnchor>
  <cdr:relSizeAnchor xmlns:cdr="http://schemas.openxmlformats.org/drawingml/2006/chartDrawing">
    <cdr:from>
      <cdr:x>0.89912</cdr:x>
      <cdr:y>0.48924</cdr:y>
    </cdr:from>
    <cdr:to>
      <cdr:x>1</cdr:x>
      <cdr:y>0.56258</cdr:y>
    </cdr:to>
    <cdr:sp macro="" textlink="">
      <cdr:nvSpPr>
        <cdr:cNvPr id="16" name="TextBox 1">
          <a:extLst xmlns:a="http://schemas.openxmlformats.org/drawingml/2006/main">
            <a:ext uri="{FF2B5EF4-FFF2-40B4-BE49-F238E27FC236}">
              <a16:creationId xmlns:a16="http://schemas.microsoft.com/office/drawing/2014/main" id="{16A4FCD1-9476-FBC8-C41A-61A798C2ADCF}"/>
            </a:ext>
          </a:extLst>
        </cdr:cNvPr>
        <cdr:cNvSpPr txBox="1"/>
      </cdr:nvSpPr>
      <cdr:spPr>
        <a:xfrm xmlns:a="http://schemas.openxmlformats.org/drawingml/2006/main">
          <a:off x="3081456" y="1411515"/>
          <a:ext cx="345750" cy="2115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12</a:t>
          </a:r>
        </a:p>
      </cdr:txBody>
    </cdr:sp>
  </cdr:relSizeAnchor>
</c:userShapes>
</file>

<file path=xl/drawings/drawing13.xml><?xml version="1.0" encoding="utf-8"?>
<c:userShapes xmlns:c="http://schemas.openxmlformats.org/drawingml/2006/chart">
  <cdr:relSizeAnchor xmlns:cdr="http://schemas.openxmlformats.org/drawingml/2006/chartDrawing">
    <cdr:from>
      <cdr:x>0.48325</cdr:x>
      <cdr:y>0.47272</cdr:y>
    </cdr:from>
    <cdr:to>
      <cdr:x>0.52181</cdr:x>
      <cdr:y>0.51676</cdr:y>
    </cdr:to>
    <cdr:sp macro="" textlink="">
      <cdr:nvSpPr>
        <cdr:cNvPr id="2" name="Flowchart: Connector 1">
          <a:extLst xmlns:a="http://schemas.openxmlformats.org/drawingml/2006/main">
            <a:ext uri="{FF2B5EF4-FFF2-40B4-BE49-F238E27FC236}">
              <a16:creationId xmlns:a16="http://schemas.microsoft.com/office/drawing/2014/main" id="{2F4F5AE1-4AAC-A0AF-455E-ED2B67BA5D18}"/>
            </a:ext>
          </a:extLst>
        </cdr:cNvPr>
        <cdr:cNvSpPr/>
      </cdr:nvSpPr>
      <cdr:spPr>
        <a:xfrm xmlns:a="http://schemas.openxmlformats.org/drawingml/2006/main">
          <a:off x="1656184" y="1363845"/>
          <a:ext cx="132183" cy="127060"/>
        </a:xfrm>
        <a:prstGeom xmlns:a="http://schemas.openxmlformats.org/drawingml/2006/main" prst="flowChartConnector">
          <a:avLst/>
        </a:prstGeom>
        <a:solidFill xmlns:a="http://schemas.openxmlformats.org/drawingml/2006/main">
          <a:srgbClr val="C00000"/>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0.56286</cdr:x>
      <cdr:y>0.56702</cdr:y>
    </cdr:from>
    <cdr:to>
      <cdr:x>0.70571</cdr:x>
      <cdr:y>0.76464</cdr:y>
    </cdr:to>
    <cdr:sp macro="" textlink="'CA5 Alignment and integration'!$C$6">
      <cdr:nvSpPr>
        <cdr:cNvPr id="4" name="TextBox 3">
          <a:extLst xmlns:a="http://schemas.openxmlformats.org/drawingml/2006/main">
            <a:ext uri="{FF2B5EF4-FFF2-40B4-BE49-F238E27FC236}">
              <a16:creationId xmlns:a16="http://schemas.microsoft.com/office/drawing/2014/main" id="{4E7229AE-9771-87EC-3FA0-FD33FB65E58C}"/>
            </a:ext>
          </a:extLst>
        </cdr:cNvPr>
        <cdr:cNvSpPr txBox="1"/>
      </cdr:nvSpPr>
      <cdr:spPr>
        <a:xfrm xmlns:a="http://schemas.openxmlformats.org/drawingml/2006/main">
          <a:off x="1924538" y="1628553"/>
          <a:ext cx="488462" cy="5676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B6E62FC8-5E5A-4B7A-B40A-60BC06FD100E}" type="TxLink">
            <a:rPr lang="en-US" sz="1100" b="1" i="0" u="none" strike="noStrike">
              <a:solidFill>
                <a:srgbClr val="000000"/>
              </a:solidFill>
              <a:latin typeface="Calibri"/>
              <a:cs typeface="Calibri"/>
            </a:rPr>
            <a:pPr algn="ctr"/>
            <a:t>0</a:t>
          </a:fld>
          <a:endParaRPr lang="en-AU" sz="1300" b="1">
            <a:solidFill>
              <a:sysClr val="windowText" lastClr="000000"/>
            </a:solidFill>
          </a:endParaRPr>
        </a:p>
      </cdr:txBody>
    </cdr:sp>
  </cdr:relSizeAnchor>
  <cdr:relSizeAnchor xmlns:cdr="http://schemas.openxmlformats.org/drawingml/2006/chartDrawing">
    <cdr:from>
      <cdr:x>0.29143</cdr:x>
      <cdr:y>0.61778</cdr:y>
    </cdr:from>
    <cdr:to>
      <cdr:x>0.64</cdr:x>
      <cdr:y>0.76358</cdr:y>
    </cdr:to>
    <cdr:sp macro="" textlink="Results!$EI$7">
      <cdr:nvSpPr>
        <cdr:cNvPr id="6" name="TextBox 5">
          <a:extLst xmlns:a="http://schemas.openxmlformats.org/drawingml/2006/main">
            <a:ext uri="{FF2B5EF4-FFF2-40B4-BE49-F238E27FC236}">
              <a16:creationId xmlns:a16="http://schemas.microsoft.com/office/drawing/2014/main" id="{DE10B2BA-C351-3725-34C5-4C3C3D113DEF}"/>
            </a:ext>
          </a:extLst>
        </cdr:cNvPr>
        <cdr:cNvSpPr txBox="1"/>
      </cdr:nvSpPr>
      <cdr:spPr>
        <a:xfrm xmlns:a="http://schemas.openxmlformats.org/drawingml/2006/main">
          <a:off x="996461" y="1531628"/>
          <a:ext cx="1191845" cy="36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4ED8F3-D86C-40CA-9ABD-D1C3AD67EEC1}" type="TxLink">
            <a:rPr lang="en-US" sz="1200" b="1" i="0" u="none" strike="noStrike">
              <a:solidFill>
                <a:srgbClr val="000000"/>
              </a:solidFill>
              <a:latin typeface="Calibri"/>
              <a:cs typeface="Calibri"/>
            </a:rPr>
            <a:pPr algn="ctr"/>
            <a:t>Overall Score =</a:t>
          </a:fld>
          <a:endParaRPr lang="en-AU" sz="1200">
            <a:solidFill>
              <a:sysClr val="windowText" lastClr="000000"/>
            </a:solidFill>
          </a:endParaRPr>
        </a:p>
      </cdr:txBody>
    </cdr:sp>
  </cdr:relSizeAnchor>
  <cdr:relSizeAnchor xmlns:cdr="http://schemas.openxmlformats.org/drawingml/2006/chartDrawing">
    <cdr:from>
      <cdr:x>0</cdr:x>
      <cdr:y>0.46702</cdr:y>
    </cdr:from>
    <cdr:to>
      <cdr:x>0.10343</cdr:x>
      <cdr:y>0.59146</cdr:y>
    </cdr:to>
    <cdr:sp macro="" textlink="">
      <cdr:nvSpPr>
        <cdr:cNvPr id="7" name="TextBox 1">
          <a:extLst xmlns:a="http://schemas.openxmlformats.org/drawingml/2006/main">
            <a:ext uri="{FF2B5EF4-FFF2-40B4-BE49-F238E27FC236}">
              <a16:creationId xmlns:a16="http://schemas.microsoft.com/office/drawing/2014/main" id="{89523DB7-3974-7B0B-9CC5-BE62EE52B4FC}"/>
            </a:ext>
          </a:extLst>
        </cdr:cNvPr>
        <cdr:cNvSpPr txBox="1"/>
      </cdr:nvSpPr>
      <cdr:spPr>
        <a:xfrm xmlns:a="http://schemas.openxmlformats.org/drawingml/2006/main">
          <a:off x="0" y="1347405"/>
          <a:ext cx="354472" cy="3590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0</a:t>
          </a:r>
        </a:p>
      </cdr:txBody>
    </cdr:sp>
  </cdr:relSizeAnchor>
  <cdr:relSizeAnchor xmlns:cdr="http://schemas.openxmlformats.org/drawingml/2006/chartDrawing">
    <cdr:from>
      <cdr:x>0.18343</cdr:x>
      <cdr:y>0.04413</cdr:y>
    </cdr:from>
    <cdr:to>
      <cdr:x>0.28686</cdr:x>
      <cdr:y>0.16857</cdr:y>
    </cdr:to>
    <cdr:sp macro="" textlink="">
      <cdr:nvSpPr>
        <cdr:cNvPr id="8" name="TextBox 1">
          <a:extLst xmlns:a="http://schemas.openxmlformats.org/drawingml/2006/main">
            <a:ext uri="{FF2B5EF4-FFF2-40B4-BE49-F238E27FC236}">
              <a16:creationId xmlns:a16="http://schemas.microsoft.com/office/drawing/2014/main" id="{3D257012-FB99-1899-BBBD-6E594AA41747}"/>
            </a:ext>
          </a:extLst>
        </cdr:cNvPr>
        <cdr:cNvSpPr txBox="1"/>
      </cdr:nvSpPr>
      <cdr:spPr>
        <a:xfrm xmlns:a="http://schemas.openxmlformats.org/drawingml/2006/main">
          <a:off x="627185" y="109415"/>
          <a:ext cx="353647" cy="3085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ysClr val="windowText" lastClr="000000"/>
              </a:solidFill>
            </a:rPr>
            <a:t>3</a:t>
          </a:r>
        </a:p>
      </cdr:txBody>
    </cdr:sp>
  </cdr:relSizeAnchor>
  <cdr:relSizeAnchor xmlns:cdr="http://schemas.openxmlformats.org/drawingml/2006/chartDrawing">
    <cdr:from>
      <cdr:x>0.89912</cdr:x>
      <cdr:y>0.48924</cdr:y>
    </cdr:from>
    <cdr:to>
      <cdr:x>1</cdr:x>
      <cdr:y>0.56258</cdr:y>
    </cdr:to>
    <cdr:sp macro="" textlink="">
      <cdr:nvSpPr>
        <cdr:cNvPr id="16" name="TextBox 1">
          <a:extLst xmlns:a="http://schemas.openxmlformats.org/drawingml/2006/main">
            <a:ext uri="{FF2B5EF4-FFF2-40B4-BE49-F238E27FC236}">
              <a16:creationId xmlns:a16="http://schemas.microsoft.com/office/drawing/2014/main" id="{16A4FCD1-9476-FBC8-C41A-61A798C2ADCF}"/>
            </a:ext>
          </a:extLst>
        </cdr:cNvPr>
        <cdr:cNvSpPr txBox="1"/>
      </cdr:nvSpPr>
      <cdr:spPr>
        <a:xfrm xmlns:a="http://schemas.openxmlformats.org/drawingml/2006/main">
          <a:off x="3081456" y="1411515"/>
          <a:ext cx="345750" cy="2115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12</a:t>
          </a:r>
        </a:p>
      </cdr:txBody>
    </cdr:sp>
  </cdr:relSizeAnchor>
</c:userShapes>
</file>

<file path=xl/drawings/drawing14.xml><?xml version="1.0" encoding="utf-8"?>
<c:userShapes xmlns:c="http://schemas.openxmlformats.org/drawingml/2006/chart">
  <cdr:relSizeAnchor xmlns:cdr="http://schemas.openxmlformats.org/drawingml/2006/chartDrawing">
    <cdr:from>
      <cdr:x>0.48325</cdr:x>
      <cdr:y>0.47272</cdr:y>
    </cdr:from>
    <cdr:to>
      <cdr:x>0.52181</cdr:x>
      <cdr:y>0.51676</cdr:y>
    </cdr:to>
    <cdr:sp macro="" textlink="">
      <cdr:nvSpPr>
        <cdr:cNvPr id="2" name="Flowchart: Connector 1">
          <a:extLst xmlns:a="http://schemas.openxmlformats.org/drawingml/2006/main">
            <a:ext uri="{FF2B5EF4-FFF2-40B4-BE49-F238E27FC236}">
              <a16:creationId xmlns:a16="http://schemas.microsoft.com/office/drawing/2014/main" id="{2F4F5AE1-4AAC-A0AF-455E-ED2B67BA5D18}"/>
            </a:ext>
          </a:extLst>
        </cdr:cNvPr>
        <cdr:cNvSpPr/>
      </cdr:nvSpPr>
      <cdr:spPr>
        <a:xfrm xmlns:a="http://schemas.openxmlformats.org/drawingml/2006/main">
          <a:off x="1656184" y="1363845"/>
          <a:ext cx="132183" cy="127060"/>
        </a:xfrm>
        <a:prstGeom xmlns:a="http://schemas.openxmlformats.org/drawingml/2006/main" prst="flowChartConnector">
          <a:avLst/>
        </a:prstGeom>
        <a:solidFill xmlns:a="http://schemas.openxmlformats.org/drawingml/2006/main">
          <a:srgbClr val="C00000"/>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0.56286</cdr:x>
      <cdr:y>0.56702</cdr:y>
    </cdr:from>
    <cdr:to>
      <cdr:x>0.70571</cdr:x>
      <cdr:y>0.76464</cdr:y>
    </cdr:to>
    <cdr:sp macro="" textlink="'CA6 Data and knowledge'!$C$6">
      <cdr:nvSpPr>
        <cdr:cNvPr id="4" name="TextBox 3">
          <a:extLst xmlns:a="http://schemas.openxmlformats.org/drawingml/2006/main">
            <a:ext uri="{FF2B5EF4-FFF2-40B4-BE49-F238E27FC236}">
              <a16:creationId xmlns:a16="http://schemas.microsoft.com/office/drawing/2014/main" id="{4E7229AE-9771-87EC-3FA0-FD33FB65E58C}"/>
            </a:ext>
          </a:extLst>
        </cdr:cNvPr>
        <cdr:cNvSpPr txBox="1"/>
      </cdr:nvSpPr>
      <cdr:spPr>
        <a:xfrm xmlns:a="http://schemas.openxmlformats.org/drawingml/2006/main">
          <a:off x="1924538" y="1628553"/>
          <a:ext cx="488462" cy="5676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712735F-CB2A-4DF6-8657-863F2A64280D}" type="TxLink">
            <a:rPr lang="en-US" sz="1300" b="1" i="0" u="none" strike="noStrike">
              <a:solidFill>
                <a:srgbClr val="000000"/>
              </a:solidFill>
              <a:latin typeface="Calibri"/>
              <a:cs typeface="Calibri"/>
            </a:rPr>
            <a:pPr algn="ctr"/>
            <a:t>0</a:t>
          </a:fld>
          <a:endParaRPr lang="en-AU" sz="1300" b="1">
            <a:solidFill>
              <a:sysClr val="windowText" lastClr="000000"/>
            </a:solidFill>
          </a:endParaRPr>
        </a:p>
      </cdr:txBody>
    </cdr:sp>
  </cdr:relSizeAnchor>
  <cdr:relSizeAnchor xmlns:cdr="http://schemas.openxmlformats.org/drawingml/2006/chartDrawing">
    <cdr:from>
      <cdr:x>0.29143</cdr:x>
      <cdr:y>0.61778</cdr:y>
    </cdr:from>
    <cdr:to>
      <cdr:x>0.64</cdr:x>
      <cdr:y>0.76358</cdr:y>
    </cdr:to>
    <cdr:sp macro="" textlink="Results!$EI$7">
      <cdr:nvSpPr>
        <cdr:cNvPr id="6" name="TextBox 5">
          <a:extLst xmlns:a="http://schemas.openxmlformats.org/drawingml/2006/main">
            <a:ext uri="{FF2B5EF4-FFF2-40B4-BE49-F238E27FC236}">
              <a16:creationId xmlns:a16="http://schemas.microsoft.com/office/drawing/2014/main" id="{DE10B2BA-C351-3725-34C5-4C3C3D113DEF}"/>
            </a:ext>
          </a:extLst>
        </cdr:cNvPr>
        <cdr:cNvSpPr txBox="1"/>
      </cdr:nvSpPr>
      <cdr:spPr>
        <a:xfrm xmlns:a="http://schemas.openxmlformats.org/drawingml/2006/main">
          <a:off x="996461" y="1531628"/>
          <a:ext cx="1191845" cy="36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4ED8F3-D86C-40CA-9ABD-D1C3AD67EEC1}" type="TxLink">
            <a:rPr lang="en-US" sz="1200" b="1" i="0" u="none" strike="noStrike">
              <a:solidFill>
                <a:srgbClr val="000000"/>
              </a:solidFill>
              <a:latin typeface="Calibri"/>
              <a:cs typeface="Calibri"/>
            </a:rPr>
            <a:pPr algn="ctr"/>
            <a:t>Overall Score =</a:t>
          </a:fld>
          <a:endParaRPr lang="en-AU" sz="1200">
            <a:solidFill>
              <a:sysClr val="windowText" lastClr="000000"/>
            </a:solidFill>
          </a:endParaRPr>
        </a:p>
      </cdr:txBody>
    </cdr:sp>
  </cdr:relSizeAnchor>
  <cdr:relSizeAnchor xmlns:cdr="http://schemas.openxmlformats.org/drawingml/2006/chartDrawing">
    <cdr:from>
      <cdr:x>0</cdr:x>
      <cdr:y>0.46702</cdr:y>
    </cdr:from>
    <cdr:to>
      <cdr:x>0.10343</cdr:x>
      <cdr:y>0.59146</cdr:y>
    </cdr:to>
    <cdr:sp macro="" textlink="">
      <cdr:nvSpPr>
        <cdr:cNvPr id="7" name="TextBox 1">
          <a:extLst xmlns:a="http://schemas.openxmlformats.org/drawingml/2006/main">
            <a:ext uri="{FF2B5EF4-FFF2-40B4-BE49-F238E27FC236}">
              <a16:creationId xmlns:a16="http://schemas.microsoft.com/office/drawing/2014/main" id="{89523DB7-3974-7B0B-9CC5-BE62EE52B4FC}"/>
            </a:ext>
          </a:extLst>
        </cdr:cNvPr>
        <cdr:cNvSpPr txBox="1"/>
      </cdr:nvSpPr>
      <cdr:spPr>
        <a:xfrm xmlns:a="http://schemas.openxmlformats.org/drawingml/2006/main">
          <a:off x="0" y="1347405"/>
          <a:ext cx="354472" cy="3590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0</a:t>
          </a:r>
        </a:p>
      </cdr:txBody>
    </cdr:sp>
  </cdr:relSizeAnchor>
  <cdr:relSizeAnchor xmlns:cdr="http://schemas.openxmlformats.org/drawingml/2006/chartDrawing">
    <cdr:from>
      <cdr:x>0.18343</cdr:x>
      <cdr:y>0.04413</cdr:y>
    </cdr:from>
    <cdr:to>
      <cdr:x>0.28686</cdr:x>
      <cdr:y>0.16857</cdr:y>
    </cdr:to>
    <cdr:sp macro="" textlink="">
      <cdr:nvSpPr>
        <cdr:cNvPr id="8" name="TextBox 1">
          <a:extLst xmlns:a="http://schemas.openxmlformats.org/drawingml/2006/main">
            <a:ext uri="{FF2B5EF4-FFF2-40B4-BE49-F238E27FC236}">
              <a16:creationId xmlns:a16="http://schemas.microsoft.com/office/drawing/2014/main" id="{3D257012-FB99-1899-BBBD-6E594AA41747}"/>
            </a:ext>
          </a:extLst>
        </cdr:cNvPr>
        <cdr:cNvSpPr txBox="1"/>
      </cdr:nvSpPr>
      <cdr:spPr>
        <a:xfrm xmlns:a="http://schemas.openxmlformats.org/drawingml/2006/main">
          <a:off x="627185" y="109415"/>
          <a:ext cx="353647" cy="3085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ysClr val="windowText" lastClr="000000"/>
              </a:solidFill>
            </a:rPr>
            <a:t>3</a:t>
          </a:r>
        </a:p>
      </cdr:txBody>
    </cdr:sp>
  </cdr:relSizeAnchor>
  <cdr:relSizeAnchor xmlns:cdr="http://schemas.openxmlformats.org/drawingml/2006/chartDrawing">
    <cdr:from>
      <cdr:x>0.89912</cdr:x>
      <cdr:y>0.48924</cdr:y>
    </cdr:from>
    <cdr:to>
      <cdr:x>1</cdr:x>
      <cdr:y>0.56258</cdr:y>
    </cdr:to>
    <cdr:sp macro="" textlink="">
      <cdr:nvSpPr>
        <cdr:cNvPr id="16" name="TextBox 1">
          <a:extLst xmlns:a="http://schemas.openxmlformats.org/drawingml/2006/main">
            <a:ext uri="{FF2B5EF4-FFF2-40B4-BE49-F238E27FC236}">
              <a16:creationId xmlns:a16="http://schemas.microsoft.com/office/drawing/2014/main" id="{16A4FCD1-9476-FBC8-C41A-61A798C2ADCF}"/>
            </a:ext>
          </a:extLst>
        </cdr:cNvPr>
        <cdr:cNvSpPr txBox="1"/>
      </cdr:nvSpPr>
      <cdr:spPr>
        <a:xfrm xmlns:a="http://schemas.openxmlformats.org/drawingml/2006/main">
          <a:off x="3081456" y="1411515"/>
          <a:ext cx="345750" cy="2115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12</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16</xdr:col>
      <xdr:colOff>157764</xdr:colOff>
      <xdr:row>1</xdr:row>
      <xdr:rowOff>110434</xdr:rowOff>
    </xdr:from>
    <xdr:to>
      <xdr:col>19</xdr:col>
      <xdr:colOff>598</xdr:colOff>
      <xdr:row>1</xdr:row>
      <xdr:rowOff>656900</xdr:rowOff>
    </xdr:to>
    <xdr:pic>
      <xdr:nvPicPr>
        <xdr:cNvPr id="2" name="Picture 1" descr="A close up of a logo&#10;&#10;Description automatically generated">
          <a:extLst>
            <a:ext uri="{FF2B5EF4-FFF2-40B4-BE49-F238E27FC236}">
              <a16:creationId xmlns:a16="http://schemas.microsoft.com/office/drawing/2014/main" id="{AF4F9192-181F-44E2-A2EA-0D4C16CFC906}"/>
            </a:ext>
          </a:extLst>
        </xdr:cNvPr>
        <xdr:cNvPicPr>
          <a:picLocks noChangeAspect="1"/>
        </xdr:cNvPicPr>
      </xdr:nvPicPr>
      <xdr:blipFill>
        <a:blip xmlns:r="http://schemas.openxmlformats.org/officeDocument/2006/relationships" r:embed="rId1"/>
        <a:stretch>
          <a:fillRect/>
        </a:stretch>
      </xdr:blipFill>
      <xdr:spPr>
        <a:xfrm>
          <a:off x="9954907" y="299751"/>
          <a:ext cx="1761776" cy="546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157764</xdr:colOff>
      <xdr:row>1</xdr:row>
      <xdr:rowOff>110434</xdr:rowOff>
    </xdr:from>
    <xdr:to>
      <xdr:col>19</xdr:col>
      <xdr:colOff>1150</xdr:colOff>
      <xdr:row>1</xdr:row>
      <xdr:rowOff>656900</xdr:rowOff>
    </xdr:to>
    <xdr:pic>
      <xdr:nvPicPr>
        <xdr:cNvPr id="2" name="Picture 1" descr="A close up of a logo&#10;&#10;Description automatically generated">
          <a:extLst>
            <a:ext uri="{FF2B5EF4-FFF2-40B4-BE49-F238E27FC236}">
              <a16:creationId xmlns:a16="http://schemas.microsoft.com/office/drawing/2014/main" id="{013465CC-1CBF-434E-BC5F-4C727F443481}"/>
            </a:ext>
          </a:extLst>
        </xdr:cNvPr>
        <xdr:cNvPicPr>
          <a:picLocks noChangeAspect="1"/>
        </xdr:cNvPicPr>
      </xdr:nvPicPr>
      <xdr:blipFill>
        <a:blip xmlns:r="http://schemas.openxmlformats.org/officeDocument/2006/relationships" r:embed="rId1"/>
        <a:stretch>
          <a:fillRect/>
        </a:stretch>
      </xdr:blipFill>
      <xdr:spPr>
        <a:xfrm>
          <a:off x="11228989" y="288234"/>
          <a:ext cx="1636709" cy="552816"/>
        </a:xfrm>
        <a:prstGeom prst="rect">
          <a:avLst/>
        </a:prstGeom>
      </xdr:spPr>
    </xdr:pic>
    <xdr:clientData/>
  </xdr:twoCellAnchor>
  <xdr:twoCellAnchor editAs="oneCell">
    <xdr:from>
      <xdr:col>16</xdr:col>
      <xdr:colOff>157764</xdr:colOff>
      <xdr:row>1</xdr:row>
      <xdr:rowOff>110434</xdr:rowOff>
    </xdr:from>
    <xdr:to>
      <xdr:col>19</xdr:col>
      <xdr:colOff>598</xdr:colOff>
      <xdr:row>1</xdr:row>
      <xdr:rowOff>660075</xdr:rowOff>
    </xdr:to>
    <xdr:pic>
      <xdr:nvPicPr>
        <xdr:cNvPr id="3" name="Picture 2" descr="A close up of a logo&#10;&#10;Description automatically generated">
          <a:extLst>
            <a:ext uri="{FF2B5EF4-FFF2-40B4-BE49-F238E27FC236}">
              <a16:creationId xmlns:a16="http://schemas.microsoft.com/office/drawing/2014/main" id="{EF1FBC36-82D3-48F7-953A-B2AE4B1DCB5C}"/>
            </a:ext>
          </a:extLst>
        </xdr:cNvPr>
        <xdr:cNvPicPr>
          <a:picLocks noChangeAspect="1"/>
        </xdr:cNvPicPr>
      </xdr:nvPicPr>
      <xdr:blipFill>
        <a:blip xmlns:r="http://schemas.openxmlformats.org/officeDocument/2006/relationships" r:embed="rId1"/>
        <a:stretch>
          <a:fillRect/>
        </a:stretch>
      </xdr:blipFill>
      <xdr:spPr>
        <a:xfrm>
          <a:off x="11238514" y="421584"/>
          <a:ext cx="1611309" cy="5528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157764</xdr:colOff>
      <xdr:row>1</xdr:row>
      <xdr:rowOff>110434</xdr:rowOff>
    </xdr:from>
    <xdr:to>
      <xdr:col>19</xdr:col>
      <xdr:colOff>1151</xdr:colOff>
      <xdr:row>1</xdr:row>
      <xdr:rowOff>656900</xdr:rowOff>
    </xdr:to>
    <xdr:pic>
      <xdr:nvPicPr>
        <xdr:cNvPr id="2" name="Picture 1" descr="A close up of a logo&#10;&#10;Description automatically generated">
          <a:extLst>
            <a:ext uri="{FF2B5EF4-FFF2-40B4-BE49-F238E27FC236}">
              <a16:creationId xmlns:a16="http://schemas.microsoft.com/office/drawing/2014/main" id="{1D547CE1-B98E-D044-BF9A-20E367824034}"/>
            </a:ext>
          </a:extLst>
        </xdr:cNvPr>
        <xdr:cNvPicPr>
          <a:picLocks noChangeAspect="1"/>
        </xdr:cNvPicPr>
      </xdr:nvPicPr>
      <xdr:blipFill>
        <a:blip xmlns:r="http://schemas.openxmlformats.org/officeDocument/2006/relationships" r:embed="rId1"/>
        <a:stretch>
          <a:fillRect/>
        </a:stretch>
      </xdr:blipFill>
      <xdr:spPr>
        <a:xfrm>
          <a:off x="9924064" y="300934"/>
          <a:ext cx="1757359" cy="546466"/>
        </a:xfrm>
        <a:prstGeom prst="rect">
          <a:avLst/>
        </a:prstGeom>
      </xdr:spPr>
    </xdr:pic>
    <xdr:clientData/>
  </xdr:twoCellAnchor>
  <xdr:twoCellAnchor editAs="oneCell">
    <xdr:from>
      <xdr:col>16</xdr:col>
      <xdr:colOff>157764</xdr:colOff>
      <xdr:row>1</xdr:row>
      <xdr:rowOff>110434</xdr:rowOff>
    </xdr:from>
    <xdr:to>
      <xdr:col>19</xdr:col>
      <xdr:colOff>1150</xdr:colOff>
      <xdr:row>1</xdr:row>
      <xdr:rowOff>660075</xdr:rowOff>
    </xdr:to>
    <xdr:pic>
      <xdr:nvPicPr>
        <xdr:cNvPr id="3" name="Picture 2" descr="A close up of a logo&#10;&#10;Description automatically generated">
          <a:extLst>
            <a:ext uri="{FF2B5EF4-FFF2-40B4-BE49-F238E27FC236}">
              <a16:creationId xmlns:a16="http://schemas.microsoft.com/office/drawing/2014/main" id="{FBF55710-ABEE-4532-99EF-1C1890676079}"/>
            </a:ext>
          </a:extLst>
        </xdr:cNvPr>
        <xdr:cNvPicPr>
          <a:picLocks noChangeAspect="1"/>
        </xdr:cNvPicPr>
      </xdr:nvPicPr>
      <xdr:blipFill>
        <a:blip xmlns:r="http://schemas.openxmlformats.org/officeDocument/2006/relationships" r:embed="rId1"/>
        <a:stretch>
          <a:fillRect/>
        </a:stretch>
      </xdr:blipFill>
      <xdr:spPr>
        <a:xfrm>
          <a:off x="11238514" y="307284"/>
          <a:ext cx="1611861" cy="552816"/>
        </a:xfrm>
        <a:prstGeom prst="rect">
          <a:avLst/>
        </a:prstGeom>
      </xdr:spPr>
    </xdr:pic>
    <xdr:clientData/>
  </xdr:twoCellAnchor>
  <xdr:twoCellAnchor editAs="oneCell">
    <xdr:from>
      <xdr:col>16</xdr:col>
      <xdr:colOff>157764</xdr:colOff>
      <xdr:row>1</xdr:row>
      <xdr:rowOff>110434</xdr:rowOff>
    </xdr:from>
    <xdr:to>
      <xdr:col>19</xdr:col>
      <xdr:colOff>598</xdr:colOff>
      <xdr:row>1</xdr:row>
      <xdr:rowOff>656900</xdr:rowOff>
    </xdr:to>
    <xdr:pic>
      <xdr:nvPicPr>
        <xdr:cNvPr id="4" name="Picture 3" descr="A close up of a logo&#10;&#10;Description automatically generated">
          <a:extLst>
            <a:ext uri="{FF2B5EF4-FFF2-40B4-BE49-F238E27FC236}">
              <a16:creationId xmlns:a16="http://schemas.microsoft.com/office/drawing/2014/main" id="{2C53623B-DF54-490A-B06B-EE73611D8B93}"/>
            </a:ext>
          </a:extLst>
        </xdr:cNvPr>
        <xdr:cNvPicPr>
          <a:picLocks noChangeAspect="1"/>
        </xdr:cNvPicPr>
      </xdr:nvPicPr>
      <xdr:blipFill>
        <a:blip xmlns:r="http://schemas.openxmlformats.org/officeDocument/2006/relationships" r:embed="rId1"/>
        <a:stretch>
          <a:fillRect/>
        </a:stretch>
      </xdr:blipFill>
      <xdr:spPr>
        <a:xfrm>
          <a:off x="11238514" y="307284"/>
          <a:ext cx="1611309" cy="549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157764</xdr:colOff>
      <xdr:row>1</xdr:row>
      <xdr:rowOff>110434</xdr:rowOff>
    </xdr:from>
    <xdr:to>
      <xdr:col>19</xdr:col>
      <xdr:colOff>1150</xdr:colOff>
      <xdr:row>1</xdr:row>
      <xdr:rowOff>656900</xdr:rowOff>
    </xdr:to>
    <xdr:pic>
      <xdr:nvPicPr>
        <xdr:cNvPr id="2" name="Picture 1" descr="A close up of a logo&#10;&#10;Description automatically generated">
          <a:extLst>
            <a:ext uri="{FF2B5EF4-FFF2-40B4-BE49-F238E27FC236}">
              <a16:creationId xmlns:a16="http://schemas.microsoft.com/office/drawing/2014/main" id="{2734B17E-DF93-AA4B-98E2-52FF844F103B}"/>
            </a:ext>
          </a:extLst>
        </xdr:cNvPr>
        <xdr:cNvPicPr>
          <a:picLocks noChangeAspect="1"/>
        </xdr:cNvPicPr>
      </xdr:nvPicPr>
      <xdr:blipFill>
        <a:blip xmlns:r="http://schemas.openxmlformats.org/officeDocument/2006/relationships" r:embed="rId1"/>
        <a:stretch>
          <a:fillRect/>
        </a:stretch>
      </xdr:blipFill>
      <xdr:spPr>
        <a:xfrm>
          <a:off x="9924064" y="300934"/>
          <a:ext cx="1757359" cy="546466"/>
        </a:xfrm>
        <a:prstGeom prst="rect">
          <a:avLst/>
        </a:prstGeom>
      </xdr:spPr>
    </xdr:pic>
    <xdr:clientData/>
  </xdr:twoCellAnchor>
  <xdr:twoCellAnchor editAs="oneCell">
    <xdr:from>
      <xdr:col>16</xdr:col>
      <xdr:colOff>157764</xdr:colOff>
      <xdr:row>1</xdr:row>
      <xdr:rowOff>110434</xdr:rowOff>
    </xdr:from>
    <xdr:to>
      <xdr:col>19</xdr:col>
      <xdr:colOff>1150</xdr:colOff>
      <xdr:row>1</xdr:row>
      <xdr:rowOff>660075</xdr:rowOff>
    </xdr:to>
    <xdr:pic>
      <xdr:nvPicPr>
        <xdr:cNvPr id="3" name="Picture 2" descr="A close up of a logo&#10;&#10;Description automatically generated">
          <a:extLst>
            <a:ext uri="{FF2B5EF4-FFF2-40B4-BE49-F238E27FC236}">
              <a16:creationId xmlns:a16="http://schemas.microsoft.com/office/drawing/2014/main" id="{9FFA4395-7006-47BA-9E74-D2FDE6BBC892}"/>
            </a:ext>
          </a:extLst>
        </xdr:cNvPr>
        <xdr:cNvPicPr>
          <a:picLocks noChangeAspect="1"/>
        </xdr:cNvPicPr>
      </xdr:nvPicPr>
      <xdr:blipFill>
        <a:blip xmlns:r="http://schemas.openxmlformats.org/officeDocument/2006/relationships" r:embed="rId1"/>
        <a:stretch>
          <a:fillRect/>
        </a:stretch>
      </xdr:blipFill>
      <xdr:spPr>
        <a:xfrm>
          <a:off x="11238514" y="307284"/>
          <a:ext cx="1611861" cy="552816"/>
        </a:xfrm>
        <a:prstGeom prst="rect">
          <a:avLst/>
        </a:prstGeom>
      </xdr:spPr>
    </xdr:pic>
    <xdr:clientData/>
  </xdr:twoCellAnchor>
  <xdr:twoCellAnchor editAs="oneCell">
    <xdr:from>
      <xdr:col>16</xdr:col>
      <xdr:colOff>157764</xdr:colOff>
      <xdr:row>1</xdr:row>
      <xdr:rowOff>110434</xdr:rowOff>
    </xdr:from>
    <xdr:to>
      <xdr:col>19</xdr:col>
      <xdr:colOff>598</xdr:colOff>
      <xdr:row>1</xdr:row>
      <xdr:rowOff>656900</xdr:rowOff>
    </xdr:to>
    <xdr:pic>
      <xdr:nvPicPr>
        <xdr:cNvPr id="4" name="Picture 3" descr="A close up of a logo&#10;&#10;Description automatically generated">
          <a:extLst>
            <a:ext uri="{FF2B5EF4-FFF2-40B4-BE49-F238E27FC236}">
              <a16:creationId xmlns:a16="http://schemas.microsoft.com/office/drawing/2014/main" id="{FCEACA12-9A9A-4D10-8799-34DB90B9C4D0}"/>
            </a:ext>
          </a:extLst>
        </xdr:cNvPr>
        <xdr:cNvPicPr>
          <a:picLocks noChangeAspect="1"/>
        </xdr:cNvPicPr>
      </xdr:nvPicPr>
      <xdr:blipFill>
        <a:blip xmlns:r="http://schemas.openxmlformats.org/officeDocument/2006/relationships" r:embed="rId1"/>
        <a:stretch>
          <a:fillRect/>
        </a:stretch>
      </xdr:blipFill>
      <xdr:spPr>
        <a:xfrm>
          <a:off x="11238514" y="307284"/>
          <a:ext cx="1611309" cy="549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157764</xdr:colOff>
      <xdr:row>1</xdr:row>
      <xdr:rowOff>110434</xdr:rowOff>
    </xdr:from>
    <xdr:to>
      <xdr:col>19</xdr:col>
      <xdr:colOff>1151</xdr:colOff>
      <xdr:row>1</xdr:row>
      <xdr:rowOff>678490</xdr:rowOff>
    </xdr:to>
    <xdr:pic>
      <xdr:nvPicPr>
        <xdr:cNvPr id="2" name="Picture 1" descr="A close up of a logo&#10;&#10;Description automatically generated">
          <a:extLst>
            <a:ext uri="{FF2B5EF4-FFF2-40B4-BE49-F238E27FC236}">
              <a16:creationId xmlns:a16="http://schemas.microsoft.com/office/drawing/2014/main" id="{875C65EE-2157-9648-9147-7879CC27E32E}"/>
            </a:ext>
          </a:extLst>
        </xdr:cNvPr>
        <xdr:cNvPicPr>
          <a:picLocks noChangeAspect="1"/>
        </xdr:cNvPicPr>
      </xdr:nvPicPr>
      <xdr:blipFill>
        <a:blip xmlns:r="http://schemas.openxmlformats.org/officeDocument/2006/relationships" r:embed="rId1"/>
        <a:stretch>
          <a:fillRect/>
        </a:stretch>
      </xdr:blipFill>
      <xdr:spPr>
        <a:xfrm>
          <a:off x="9924064" y="300934"/>
          <a:ext cx="1757359" cy="546466"/>
        </a:xfrm>
        <a:prstGeom prst="rect">
          <a:avLst/>
        </a:prstGeom>
      </xdr:spPr>
    </xdr:pic>
    <xdr:clientData/>
  </xdr:twoCellAnchor>
  <xdr:twoCellAnchor editAs="oneCell">
    <xdr:from>
      <xdr:col>16</xdr:col>
      <xdr:colOff>157764</xdr:colOff>
      <xdr:row>1</xdr:row>
      <xdr:rowOff>110434</xdr:rowOff>
    </xdr:from>
    <xdr:to>
      <xdr:col>19</xdr:col>
      <xdr:colOff>1150</xdr:colOff>
      <xdr:row>1</xdr:row>
      <xdr:rowOff>660075</xdr:rowOff>
    </xdr:to>
    <xdr:pic>
      <xdr:nvPicPr>
        <xdr:cNvPr id="3" name="Picture 2" descr="A close up of a logo&#10;&#10;Description automatically generated">
          <a:extLst>
            <a:ext uri="{FF2B5EF4-FFF2-40B4-BE49-F238E27FC236}">
              <a16:creationId xmlns:a16="http://schemas.microsoft.com/office/drawing/2014/main" id="{69AC1569-FEA9-44D2-9D38-4AF602DFB4A8}"/>
            </a:ext>
          </a:extLst>
        </xdr:cNvPr>
        <xdr:cNvPicPr>
          <a:picLocks noChangeAspect="1"/>
        </xdr:cNvPicPr>
      </xdr:nvPicPr>
      <xdr:blipFill>
        <a:blip xmlns:r="http://schemas.openxmlformats.org/officeDocument/2006/relationships" r:embed="rId1"/>
        <a:stretch>
          <a:fillRect/>
        </a:stretch>
      </xdr:blipFill>
      <xdr:spPr>
        <a:xfrm>
          <a:off x="11238514" y="307284"/>
          <a:ext cx="1611861" cy="552816"/>
        </a:xfrm>
        <a:prstGeom prst="rect">
          <a:avLst/>
        </a:prstGeom>
      </xdr:spPr>
    </xdr:pic>
    <xdr:clientData/>
  </xdr:twoCellAnchor>
  <xdr:twoCellAnchor editAs="oneCell">
    <xdr:from>
      <xdr:col>16</xdr:col>
      <xdr:colOff>157764</xdr:colOff>
      <xdr:row>1</xdr:row>
      <xdr:rowOff>110434</xdr:rowOff>
    </xdr:from>
    <xdr:to>
      <xdr:col>19</xdr:col>
      <xdr:colOff>598</xdr:colOff>
      <xdr:row>1</xdr:row>
      <xdr:rowOff>656900</xdr:rowOff>
    </xdr:to>
    <xdr:pic>
      <xdr:nvPicPr>
        <xdr:cNvPr id="4" name="Picture 3" descr="A close up of a logo&#10;&#10;Description automatically generated">
          <a:extLst>
            <a:ext uri="{FF2B5EF4-FFF2-40B4-BE49-F238E27FC236}">
              <a16:creationId xmlns:a16="http://schemas.microsoft.com/office/drawing/2014/main" id="{8B4AA17E-36E1-4440-B81E-43680A8E8A25}"/>
            </a:ext>
          </a:extLst>
        </xdr:cNvPr>
        <xdr:cNvPicPr>
          <a:picLocks noChangeAspect="1"/>
        </xdr:cNvPicPr>
      </xdr:nvPicPr>
      <xdr:blipFill>
        <a:blip xmlns:r="http://schemas.openxmlformats.org/officeDocument/2006/relationships" r:embed="rId1"/>
        <a:stretch>
          <a:fillRect/>
        </a:stretch>
      </xdr:blipFill>
      <xdr:spPr>
        <a:xfrm>
          <a:off x="11238514" y="307284"/>
          <a:ext cx="1611309" cy="549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174871</xdr:colOff>
      <xdr:row>1</xdr:row>
      <xdr:rowOff>131884</xdr:rowOff>
    </xdr:from>
    <xdr:to>
      <xdr:col>19</xdr:col>
      <xdr:colOff>7447</xdr:colOff>
      <xdr:row>1</xdr:row>
      <xdr:rowOff>675175</xdr:rowOff>
    </xdr:to>
    <xdr:pic>
      <xdr:nvPicPr>
        <xdr:cNvPr id="6" name="Picture 5" descr="A close up of a logo&#10;&#10;Description automatically generated">
          <a:extLst>
            <a:ext uri="{FF2B5EF4-FFF2-40B4-BE49-F238E27FC236}">
              <a16:creationId xmlns:a16="http://schemas.microsoft.com/office/drawing/2014/main" id="{E0FF075E-EAFC-4177-A2D8-44D02F5A96DE}"/>
            </a:ext>
          </a:extLst>
        </xdr:cNvPr>
        <xdr:cNvPicPr>
          <a:picLocks noChangeAspect="1"/>
        </xdr:cNvPicPr>
      </xdr:nvPicPr>
      <xdr:blipFill>
        <a:blip xmlns:r="http://schemas.openxmlformats.org/officeDocument/2006/relationships" r:embed="rId1"/>
        <a:stretch>
          <a:fillRect/>
        </a:stretch>
      </xdr:blipFill>
      <xdr:spPr>
        <a:xfrm>
          <a:off x="11546256" y="315057"/>
          <a:ext cx="1631824" cy="546466"/>
        </a:xfrm>
        <a:prstGeom prst="rect">
          <a:avLst/>
        </a:prstGeom>
      </xdr:spPr>
    </xdr:pic>
    <xdr:clientData/>
  </xdr:twoCellAnchor>
  <xdr:twoCellAnchor editAs="oneCell">
    <xdr:from>
      <xdr:col>16</xdr:col>
      <xdr:colOff>157764</xdr:colOff>
      <xdr:row>1</xdr:row>
      <xdr:rowOff>110434</xdr:rowOff>
    </xdr:from>
    <xdr:to>
      <xdr:col>19</xdr:col>
      <xdr:colOff>1150</xdr:colOff>
      <xdr:row>1</xdr:row>
      <xdr:rowOff>660075</xdr:rowOff>
    </xdr:to>
    <xdr:pic>
      <xdr:nvPicPr>
        <xdr:cNvPr id="2" name="Picture 1" descr="A close up of a logo&#10;&#10;Description automatically generated">
          <a:extLst>
            <a:ext uri="{FF2B5EF4-FFF2-40B4-BE49-F238E27FC236}">
              <a16:creationId xmlns:a16="http://schemas.microsoft.com/office/drawing/2014/main" id="{9F50CD2C-A3C4-45AD-A06C-3BCD0B117255}"/>
            </a:ext>
          </a:extLst>
        </xdr:cNvPr>
        <xdr:cNvPicPr>
          <a:picLocks noChangeAspect="1"/>
        </xdr:cNvPicPr>
      </xdr:nvPicPr>
      <xdr:blipFill>
        <a:blip xmlns:r="http://schemas.openxmlformats.org/officeDocument/2006/relationships" r:embed="rId1"/>
        <a:stretch>
          <a:fillRect/>
        </a:stretch>
      </xdr:blipFill>
      <xdr:spPr>
        <a:xfrm>
          <a:off x="11238514" y="307284"/>
          <a:ext cx="1611861" cy="552816"/>
        </a:xfrm>
        <a:prstGeom prst="rect">
          <a:avLst/>
        </a:prstGeom>
      </xdr:spPr>
    </xdr:pic>
    <xdr:clientData/>
  </xdr:twoCellAnchor>
  <xdr:twoCellAnchor editAs="oneCell">
    <xdr:from>
      <xdr:col>16</xdr:col>
      <xdr:colOff>157764</xdr:colOff>
      <xdr:row>1</xdr:row>
      <xdr:rowOff>110434</xdr:rowOff>
    </xdr:from>
    <xdr:to>
      <xdr:col>19</xdr:col>
      <xdr:colOff>598</xdr:colOff>
      <xdr:row>1</xdr:row>
      <xdr:rowOff>656900</xdr:rowOff>
    </xdr:to>
    <xdr:pic>
      <xdr:nvPicPr>
        <xdr:cNvPr id="3" name="Picture 2" descr="A close up of a logo&#10;&#10;Description automatically generated">
          <a:extLst>
            <a:ext uri="{FF2B5EF4-FFF2-40B4-BE49-F238E27FC236}">
              <a16:creationId xmlns:a16="http://schemas.microsoft.com/office/drawing/2014/main" id="{19253BAE-3004-43A9-A926-8B9437E33531}"/>
            </a:ext>
          </a:extLst>
        </xdr:cNvPr>
        <xdr:cNvPicPr>
          <a:picLocks noChangeAspect="1"/>
        </xdr:cNvPicPr>
      </xdr:nvPicPr>
      <xdr:blipFill>
        <a:blip xmlns:r="http://schemas.openxmlformats.org/officeDocument/2006/relationships" r:embed="rId1"/>
        <a:stretch>
          <a:fillRect/>
        </a:stretch>
      </xdr:blipFill>
      <xdr:spPr>
        <a:xfrm>
          <a:off x="11238514" y="307284"/>
          <a:ext cx="1611309" cy="549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69582</xdr:colOff>
          <xdr:row>99</xdr:row>
          <xdr:rowOff>103992</xdr:rowOff>
        </xdr:from>
        <xdr:to>
          <xdr:col>13</xdr:col>
          <xdr:colOff>600780</xdr:colOff>
          <xdr:row>121</xdr:row>
          <xdr:rowOff>67162</xdr:rowOff>
        </xdr:to>
        <xdr:pic>
          <xdr:nvPicPr>
            <xdr:cNvPr id="22" name="Picture 21">
              <a:extLst>
                <a:ext uri="{FF2B5EF4-FFF2-40B4-BE49-F238E27FC236}">
                  <a16:creationId xmlns:a16="http://schemas.microsoft.com/office/drawing/2014/main" id="{DAA78188-E70C-48B7-9D73-DEF92DD03AFF}"/>
                </a:ext>
              </a:extLst>
            </xdr:cNvPr>
            <xdr:cNvPicPr>
              <a:picLocks noChangeAspect="1" noChangeArrowheads="1"/>
              <a:extLst>
                <a:ext uri="{84589F7E-364E-4C9E-8A38-B11213B215E9}">
                  <a14:cameraTool cellRange="'CA5 Alignment and integration'!$B$66:$C$70" spid="_x0000_s21574"/>
                </a:ext>
              </a:extLst>
            </xdr:cNvPicPr>
          </xdr:nvPicPr>
          <xdr:blipFill>
            <a:blip xmlns:r="http://schemas.openxmlformats.org/officeDocument/2006/relationships" r:embed="rId1"/>
            <a:srcRect/>
            <a:stretch>
              <a:fillRect/>
            </a:stretch>
          </xdr:blipFill>
          <xdr:spPr bwMode="auto">
            <a:xfrm>
              <a:off x="8784957" y="19639767"/>
              <a:ext cx="1747223" cy="394144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99</xdr:row>
          <xdr:rowOff>103992</xdr:rowOff>
        </xdr:from>
        <xdr:to>
          <xdr:col>4</xdr:col>
          <xdr:colOff>577850</xdr:colOff>
          <xdr:row>121</xdr:row>
          <xdr:rowOff>65892</xdr:rowOff>
        </xdr:to>
        <xdr:pic>
          <xdr:nvPicPr>
            <xdr:cNvPr id="9224" name="Picture 18">
              <a:extLst>
                <a:ext uri="{FF2B5EF4-FFF2-40B4-BE49-F238E27FC236}">
                  <a16:creationId xmlns:a16="http://schemas.microsoft.com/office/drawing/2014/main" id="{B118BF76-FDB3-41B4-8283-9638ABD2F68B}"/>
                </a:ext>
              </a:extLst>
            </xdr:cNvPr>
            <xdr:cNvPicPr>
              <a:picLocks noChangeAspect="1" noChangeArrowheads="1"/>
              <a:extLst>
                <a:ext uri="{84589F7E-364E-4C9E-8A38-B11213B215E9}">
                  <a14:cameraTool cellRange="'CA5 Alignment and integration'!$B$18:$C$21" spid="_x0000_s21575"/>
                </a:ext>
              </a:extLst>
            </xdr:cNvPicPr>
          </xdr:nvPicPr>
          <xdr:blipFill>
            <a:blip xmlns:r="http://schemas.openxmlformats.org/officeDocument/2006/relationships" r:embed="rId2"/>
            <a:srcRect/>
            <a:stretch>
              <a:fillRect/>
            </a:stretch>
          </xdr:blipFill>
          <xdr:spPr bwMode="auto">
            <a:xfrm>
              <a:off x="3238500" y="19639767"/>
              <a:ext cx="1790700" cy="3946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34924</xdr:colOff>
          <xdr:row>99</xdr:row>
          <xdr:rowOff>103992</xdr:rowOff>
        </xdr:from>
        <xdr:to>
          <xdr:col>7</xdr:col>
          <xdr:colOff>609599</xdr:colOff>
          <xdr:row>121</xdr:row>
          <xdr:rowOff>86764</xdr:rowOff>
        </xdr:to>
        <xdr:pic>
          <xdr:nvPicPr>
            <xdr:cNvPr id="9225" name="Picture 19">
              <a:extLst>
                <a:ext uri="{FF2B5EF4-FFF2-40B4-BE49-F238E27FC236}">
                  <a16:creationId xmlns:a16="http://schemas.microsoft.com/office/drawing/2014/main" id="{539ADCAE-E837-4F8E-A400-408C9775EABB}"/>
                </a:ext>
              </a:extLst>
            </xdr:cNvPr>
            <xdr:cNvPicPr>
              <a:picLocks noChangeAspect="1" noChangeArrowheads="1"/>
              <a:extLst>
                <a:ext uri="{84589F7E-364E-4C9E-8A38-B11213B215E9}">
                  <a14:cameraTool cellRange="'CA5 Alignment and integration'!$B$34:$C$37" spid="_x0000_s21576"/>
                </a:ext>
              </a:extLst>
            </xdr:cNvPicPr>
          </xdr:nvPicPr>
          <xdr:blipFill>
            <a:blip xmlns:r="http://schemas.openxmlformats.org/officeDocument/2006/relationships" r:embed="rId3"/>
            <a:srcRect/>
            <a:stretch>
              <a:fillRect/>
            </a:stretch>
          </xdr:blipFill>
          <xdr:spPr bwMode="auto">
            <a:xfrm>
              <a:off x="5092699" y="19639767"/>
              <a:ext cx="1793875" cy="396104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46792</xdr:colOff>
          <xdr:row>99</xdr:row>
          <xdr:rowOff>111612</xdr:rowOff>
        </xdr:from>
        <xdr:to>
          <xdr:col>10</xdr:col>
          <xdr:colOff>596901</xdr:colOff>
          <xdr:row>121</xdr:row>
          <xdr:rowOff>74782</xdr:rowOff>
        </xdr:to>
        <xdr:pic>
          <xdr:nvPicPr>
            <xdr:cNvPr id="9226" name="Picture 10">
              <a:extLst>
                <a:ext uri="{FF2B5EF4-FFF2-40B4-BE49-F238E27FC236}">
                  <a16:creationId xmlns:a16="http://schemas.microsoft.com/office/drawing/2014/main" id="{2AF05199-3872-4180-9371-8B555D982DE5}"/>
                </a:ext>
              </a:extLst>
            </xdr:cNvPr>
            <xdr:cNvPicPr>
              <a:picLocks noChangeAspect="1" noChangeArrowheads="1"/>
              <a:extLst>
                <a:ext uri="{84589F7E-364E-4C9E-8A38-B11213B215E9}">
                  <a14:cameraTool cellRange="'CA5 Alignment and integration'!$B$50:$C$53" spid="_x0000_s21577"/>
                </a:ext>
              </a:extLst>
            </xdr:cNvPicPr>
          </xdr:nvPicPr>
          <xdr:blipFill>
            <a:blip xmlns:r="http://schemas.openxmlformats.org/officeDocument/2006/relationships" r:embed="rId4"/>
            <a:srcRect/>
            <a:stretch>
              <a:fillRect/>
            </a:stretch>
          </xdr:blipFill>
          <xdr:spPr bwMode="auto">
            <a:xfrm>
              <a:off x="6933367" y="19647387"/>
              <a:ext cx="1772484" cy="394462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xdr:col>
      <xdr:colOff>140759</xdr:colOff>
      <xdr:row>15</xdr:row>
      <xdr:rowOff>108057</xdr:rowOff>
    </xdr:from>
    <xdr:to>
      <xdr:col>1</xdr:col>
      <xdr:colOff>715837</xdr:colOff>
      <xdr:row>16</xdr:row>
      <xdr:rowOff>116031</xdr:rowOff>
    </xdr:to>
    <xdr:sp macro="" textlink="">
      <xdr:nvSpPr>
        <xdr:cNvPr id="30" name="TextBox 29">
          <a:extLst>
            <a:ext uri="{FF2B5EF4-FFF2-40B4-BE49-F238E27FC236}">
              <a16:creationId xmlns:a16="http://schemas.microsoft.com/office/drawing/2014/main" id="{F99C0E84-1533-424D-BDEF-DC87E25AA8E6}"/>
            </a:ext>
          </a:extLst>
        </xdr:cNvPr>
        <xdr:cNvSpPr txBox="1"/>
      </xdr:nvSpPr>
      <xdr:spPr>
        <a:xfrm>
          <a:off x="750359" y="3323697"/>
          <a:ext cx="575078" cy="1984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800" b="1" i="0" u="none" strike="noStrike" kern="0" cap="none" spc="0" normalizeH="0" baseline="0" noProof="0">
              <a:ln>
                <a:noFill/>
              </a:ln>
              <a:solidFill>
                <a:sysClr val="window" lastClr="FFFFFF"/>
              </a:solidFill>
              <a:effectLst/>
              <a:uLnTx/>
              <a:uFillTx/>
              <a:latin typeface="Calibri" panose="020F0502020204030204"/>
              <a:ea typeface="+mn-ea"/>
              <a:cs typeface="+mn-cs"/>
            </a:rPr>
            <a:t>Minimal</a:t>
          </a:r>
        </a:p>
      </xdr:txBody>
    </xdr:sp>
    <xdr:clientData/>
  </xdr:twoCellAnchor>
  <xdr:twoCellAnchor>
    <xdr:from>
      <xdr:col>1</xdr:col>
      <xdr:colOff>476038</xdr:colOff>
      <xdr:row>13</xdr:row>
      <xdr:rowOff>123296</xdr:rowOff>
    </xdr:from>
    <xdr:to>
      <xdr:col>1</xdr:col>
      <xdr:colOff>1104899</xdr:colOff>
      <xdr:row>14</xdr:row>
      <xdr:rowOff>152399</xdr:rowOff>
    </xdr:to>
    <xdr:sp macro="" textlink="">
      <xdr:nvSpPr>
        <xdr:cNvPr id="31" name="TextBox 30">
          <a:extLst>
            <a:ext uri="{FF2B5EF4-FFF2-40B4-BE49-F238E27FC236}">
              <a16:creationId xmlns:a16="http://schemas.microsoft.com/office/drawing/2014/main" id="{C5B2D238-38E5-4AC0-99C9-81C49A91D5BD}"/>
            </a:ext>
          </a:extLst>
        </xdr:cNvPr>
        <xdr:cNvSpPr txBox="1"/>
      </xdr:nvSpPr>
      <xdr:spPr>
        <a:xfrm>
          <a:off x="1085638" y="2973176"/>
          <a:ext cx="628861" cy="2119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800" b="1" i="0" u="none" strike="noStrike" kern="0" cap="none" spc="0" normalizeH="0" baseline="0" noProof="0">
              <a:ln>
                <a:noFill/>
              </a:ln>
              <a:solidFill>
                <a:sysClr val="window" lastClr="FFFFFF"/>
              </a:solidFill>
              <a:effectLst/>
              <a:uLnTx/>
              <a:uFillTx/>
              <a:latin typeface="Calibri" panose="020F0502020204030204"/>
              <a:ea typeface="+mn-ea"/>
              <a:cs typeface="+mn-cs"/>
            </a:rPr>
            <a:t>Marginal</a:t>
          </a:r>
        </a:p>
      </xdr:txBody>
    </xdr:sp>
    <xdr:clientData/>
  </xdr:twoCellAnchor>
  <xdr:twoCellAnchor>
    <xdr:from>
      <xdr:col>1</xdr:col>
      <xdr:colOff>1047538</xdr:colOff>
      <xdr:row>13</xdr:row>
      <xdr:rowOff>100436</xdr:rowOff>
    </xdr:from>
    <xdr:to>
      <xdr:col>1</xdr:col>
      <xdr:colOff>1584960</xdr:colOff>
      <xdr:row>15</xdr:row>
      <xdr:rowOff>7620</xdr:rowOff>
    </xdr:to>
    <xdr:sp macro="" textlink="">
      <xdr:nvSpPr>
        <xdr:cNvPr id="32" name="TextBox 31">
          <a:extLst>
            <a:ext uri="{FF2B5EF4-FFF2-40B4-BE49-F238E27FC236}">
              <a16:creationId xmlns:a16="http://schemas.microsoft.com/office/drawing/2014/main" id="{905C40ED-DE4C-41B9-8E52-7BE91493C78E}"/>
            </a:ext>
          </a:extLst>
        </xdr:cNvPr>
        <xdr:cNvSpPr txBox="1"/>
      </xdr:nvSpPr>
      <xdr:spPr>
        <a:xfrm>
          <a:off x="1657138" y="2950316"/>
          <a:ext cx="537422" cy="2729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800" b="1" i="0" u="none" strike="noStrike" kern="0" cap="none" spc="0" normalizeH="0" baseline="0" noProof="0">
              <a:ln>
                <a:noFill/>
              </a:ln>
              <a:solidFill>
                <a:sysClr val="window" lastClr="FFFFFF"/>
              </a:solidFill>
              <a:effectLst/>
              <a:uLnTx/>
              <a:uFillTx/>
              <a:latin typeface="Calibri" panose="020F0502020204030204"/>
              <a:ea typeface="+mn-ea"/>
              <a:cs typeface="+mn-cs"/>
            </a:rPr>
            <a:t>Defined</a:t>
          </a:r>
        </a:p>
      </xdr:txBody>
    </xdr:sp>
    <xdr:clientData/>
  </xdr:twoCellAnchor>
  <xdr:twoCellAnchor>
    <xdr:from>
      <xdr:col>1</xdr:col>
      <xdr:colOff>1341120</xdr:colOff>
      <xdr:row>15</xdr:row>
      <xdr:rowOff>123296</xdr:rowOff>
    </xdr:from>
    <xdr:to>
      <xdr:col>1</xdr:col>
      <xdr:colOff>1973580</xdr:colOff>
      <xdr:row>17</xdr:row>
      <xdr:rowOff>22860</xdr:rowOff>
    </xdr:to>
    <xdr:sp macro="" textlink="">
      <xdr:nvSpPr>
        <xdr:cNvPr id="33" name="TextBox 32">
          <a:extLst>
            <a:ext uri="{FF2B5EF4-FFF2-40B4-BE49-F238E27FC236}">
              <a16:creationId xmlns:a16="http://schemas.microsoft.com/office/drawing/2014/main" id="{54B9B89E-4C55-4EE7-BEBC-6F5FF6060D82}"/>
            </a:ext>
          </a:extLst>
        </xdr:cNvPr>
        <xdr:cNvSpPr txBox="1"/>
      </xdr:nvSpPr>
      <xdr:spPr>
        <a:xfrm>
          <a:off x="1950720" y="3338936"/>
          <a:ext cx="632460" cy="2729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800" b="1" i="0" u="none" strike="noStrike" kern="0" cap="none" spc="0" normalizeH="0" baseline="0" noProof="0">
              <a:ln>
                <a:noFill/>
              </a:ln>
              <a:solidFill>
                <a:sysClr val="window" lastClr="FFFFFF"/>
              </a:solidFill>
              <a:effectLst/>
              <a:uLnTx/>
              <a:uFillTx/>
              <a:latin typeface="Calibri" panose="020F0502020204030204"/>
              <a:ea typeface="+mn-ea"/>
              <a:cs typeface="+mn-cs"/>
            </a:rPr>
            <a:t>Optimised</a:t>
          </a:r>
        </a:p>
      </xdr:txBody>
    </xdr:sp>
    <xdr:clientData/>
  </xdr:twoCellAnchor>
  <xdr:twoCellAnchor>
    <xdr:from>
      <xdr:col>0</xdr:col>
      <xdr:colOff>0</xdr:colOff>
      <xdr:row>12</xdr:row>
      <xdr:rowOff>9769</xdr:rowOff>
    </xdr:from>
    <xdr:to>
      <xdr:col>2</xdr:col>
      <xdr:colOff>29308</xdr:colOff>
      <xdr:row>27</xdr:row>
      <xdr:rowOff>87914</xdr:rowOff>
    </xdr:to>
    <xdr:graphicFrame macro="">
      <xdr:nvGraphicFramePr>
        <xdr:cNvPr id="58" name="Chart 57">
          <a:extLst>
            <a:ext uri="{FF2B5EF4-FFF2-40B4-BE49-F238E27FC236}">
              <a16:creationId xmlns:a16="http://schemas.microsoft.com/office/drawing/2014/main" id="{5B25FD0D-788F-4958-A9A1-C4C787B001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191889</xdr:colOff>
      <xdr:row>11</xdr:row>
      <xdr:rowOff>128748</xdr:rowOff>
    </xdr:from>
    <xdr:to>
      <xdr:col>1</xdr:col>
      <xdr:colOff>2606842</xdr:colOff>
      <xdr:row>27</xdr:row>
      <xdr:rowOff>70133</xdr:rowOff>
    </xdr:to>
    <xdr:sp macro="" textlink="">
      <xdr:nvSpPr>
        <xdr:cNvPr id="9216" name="Block Arc 9215">
          <a:extLst>
            <a:ext uri="{FF2B5EF4-FFF2-40B4-BE49-F238E27FC236}">
              <a16:creationId xmlns:a16="http://schemas.microsoft.com/office/drawing/2014/main" id="{BB7CBF21-2807-4DEE-8AEF-345BE46EA74B}"/>
            </a:ext>
          </a:extLst>
        </xdr:cNvPr>
        <xdr:cNvSpPr/>
      </xdr:nvSpPr>
      <xdr:spPr>
        <a:xfrm>
          <a:off x="191889" y="2615274"/>
          <a:ext cx="3024553" cy="2909175"/>
        </a:xfrm>
        <a:prstGeom prst="blockArc">
          <a:avLst>
            <a:gd name="adj1" fmla="val 10723638"/>
            <a:gd name="adj2" fmla="val 74752"/>
            <a:gd name="adj3" fmla="val 13189"/>
          </a:avLst>
        </a:prstGeom>
        <a:solidFill>
          <a:sysClr val="windowText" lastClr="000000"/>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361983</xdr:colOff>
      <xdr:row>15</xdr:row>
      <xdr:rowOff>2032</xdr:rowOff>
    </xdr:from>
    <xdr:to>
      <xdr:col>1</xdr:col>
      <xdr:colOff>175974</xdr:colOff>
      <xdr:row>18</xdr:row>
      <xdr:rowOff>120319</xdr:rowOff>
    </xdr:to>
    <xdr:sp macro="" textlink="">
      <xdr:nvSpPr>
        <xdr:cNvPr id="9217" name="TextBox 9216">
          <a:extLst>
            <a:ext uri="{FF2B5EF4-FFF2-40B4-BE49-F238E27FC236}">
              <a16:creationId xmlns:a16="http://schemas.microsoft.com/office/drawing/2014/main" id="{4E26DCC6-1DB4-41F6-9B85-C7D2CA249E0A}"/>
            </a:ext>
          </a:extLst>
        </xdr:cNvPr>
        <xdr:cNvSpPr txBox="1"/>
      </xdr:nvSpPr>
      <xdr:spPr>
        <a:xfrm rot="17656826">
          <a:off x="138397" y="4549968"/>
          <a:ext cx="670737" cy="22356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1</a:t>
          </a:r>
        </a:p>
      </xdr:txBody>
    </xdr:sp>
    <xdr:clientData/>
  </xdr:twoCellAnchor>
  <xdr:twoCellAnchor>
    <xdr:from>
      <xdr:col>1</xdr:col>
      <xdr:colOff>341395</xdr:colOff>
      <xdr:row>12</xdr:row>
      <xdr:rowOff>113700</xdr:rowOff>
    </xdr:from>
    <xdr:to>
      <xdr:col>1</xdr:col>
      <xdr:colOff>1017482</xdr:colOff>
      <xdr:row>14</xdr:row>
      <xdr:rowOff>9448</xdr:rowOff>
    </xdr:to>
    <xdr:sp macro="" textlink="">
      <xdr:nvSpPr>
        <xdr:cNvPr id="9218" name="TextBox 9217">
          <a:extLst>
            <a:ext uri="{FF2B5EF4-FFF2-40B4-BE49-F238E27FC236}">
              <a16:creationId xmlns:a16="http://schemas.microsoft.com/office/drawing/2014/main" id="{D2A58F1C-9A87-4497-952F-2FB35168B344}"/>
            </a:ext>
          </a:extLst>
        </xdr:cNvPr>
        <xdr:cNvSpPr txBox="1"/>
      </xdr:nvSpPr>
      <xdr:spPr>
        <a:xfrm rot="20413971">
          <a:off x="750970" y="3895125"/>
          <a:ext cx="676087" cy="25769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2</a:t>
          </a:r>
        </a:p>
      </xdr:txBody>
    </xdr:sp>
    <xdr:clientData/>
  </xdr:twoCellAnchor>
  <xdr:twoCellAnchor>
    <xdr:from>
      <xdr:col>1</xdr:col>
      <xdr:colOff>1286823</xdr:colOff>
      <xdr:row>12</xdr:row>
      <xdr:rowOff>88567</xdr:rowOff>
    </xdr:from>
    <xdr:to>
      <xdr:col>1</xdr:col>
      <xdr:colOff>1981216</xdr:colOff>
      <xdr:row>13</xdr:row>
      <xdr:rowOff>157376</xdr:rowOff>
    </xdr:to>
    <xdr:sp macro="" textlink="">
      <xdr:nvSpPr>
        <xdr:cNvPr id="9219" name="TextBox 9218">
          <a:extLst>
            <a:ext uri="{FF2B5EF4-FFF2-40B4-BE49-F238E27FC236}">
              <a16:creationId xmlns:a16="http://schemas.microsoft.com/office/drawing/2014/main" id="{B3BA82E4-EB51-4341-AC42-9C98BED056EC}"/>
            </a:ext>
          </a:extLst>
        </xdr:cNvPr>
        <xdr:cNvSpPr txBox="1"/>
      </xdr:nvSpPr>
      <xdr:spPr>
        <a:xfrm rot="1340574">
          <a:off x="1892515" y="2784875"/>
          <a:ext cx="694393" cy="25442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3</a:t>
          </a:r>
        </a:p>
      </xdr:txBody>
    </xdr:sp>
    <xdr:clientData/>
  </xdr:twoCellAnchor>
  <xdr:twoCellAnchor>
    <xdr:from>
      <xdr:col>1</xdr:col>
      <xdr:colOff>2229779</xdr:colOff>
      <xdr:row>14</xdr:row>
      <xdr:rowOff>170834</xdr:rowOff>
    </xdr:from>
    <xdr:to>
      <xdr:col>1</xdr:col>
      <xdr:colOff>2418355</xdr:colOff>
      <xdr:row>18</xdr:row>
      <xdr:rowOff>178910</xdr:rowOff>
    </xdr:to>
    <xdr:sp macro="" textlink="">
      <xdr:nvSpPr>
        <xdr:cNvPr id="9220" name="TextBox 9219">
          <a:extLst>
            <a:ext uri="{FF2B5EF4-FFF2-40B4-BE49-F238E27FC236}">
              <a16:creationId xmlns:a16="http://schemas.microsoft.com/office/drawing/2014/main" id="{7C1562D8-5C8F-411B-BD2D-8D1216B49611}"/>
            </a:ext>
          </a:extLst>
        </xdr:cNvPr>
        <xdr:cNvSpPr txBox="1"/>
      </xdr:nvSpPr>
      <xdr:spPr>
        <a:xfrm rot="3766628">
          <a:off x="2362891" y="4590672"/>
          <a:ext cx="741501" cy="18857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4</a:t>
          </a:r>
        </a:p>
      </xdr:txBody>
    </xdr:sp>
    <xdr:clientData/>
  </xdr:twoCellAnchor>
  <xdr:twoCellAnchor>
    <xdr:from>
      <xdr:col>0</xdr:col>
      <xdr:colOff>0</xdr:colOff>
      <xdr:row>33</xdr:row>
      <xdr:rowOff>105611</xdr:rowOff>
    </xdr:from>
    <xdr:to>
      <xdr:col>2</xdr:col>
      <xdr:colOff>29308</xdr:colOff>
      <xdr:row>49</xdr:row>
      <xdr:rowOff>7293</xdr:rowOff>
    </xdr:to>
    <xdr:graphicFrame macro="">
      <xdr:nvGraphicFramePr>
        <xdr:cNvPr id="9238" name="Chart 9237">
          <a:extLst>
            <a:ext uri="{FF2B5EF4-FFF2-40B4-BE49-F238E27FC236}">
              <a16:creationId xmlns:a16="http://schemas.microsoft.com/office/drawing/2014/main" id="{38DDD5CA-26F3-4DB9-95B4-C4D8EB245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191889</xdr:colOff>
      <xdr:row>33</xdr:row>
      <xdr:rowOff>32084</xdr:rowOff>
    </xdr:from>
    <xdr:to>
      <xdr:col>1</xdr:col>
      <xdr:colOff>2606842</xdr:colOff>
      <xdr:row>48</xdr:row>
      <xdr:rowOff>173996</xdr:rowOff>
    </xdr:to>
    <xdr:sp macro="" textlink="">
      <xdr:nvSpPr>
        <xdr:cNvPr id="9239" name="Block Arc 9238">
          <a:extLst>
            <a:ext uri="{FF2B5EF4-FFF2-40B4-BE49-F238E27FC236}">
              <a16:creationId xmlns:a16="http://schemas.microsoft.com/office/drawing/2014/main" id="{35CE3F42-10AD-421E-982E-2B2556115402}"/>
            </a:ext>
          </a:extLst>
        </xdr:cNvPr>
        <xdr:cNvSpPr/>
      </xdr:nvSpPr>
      <xdr:spPr>
        <a:xfrm>
          <a:off x="191889" y="6593305"/>
          <a:ext cx="3024553" cy="2909175"/>
        </a:xfrm>
        <a:prstGeom prst="blockArc">
          <a:avLst>
            <a:gd name="adj1" fmla="val 10723638"/>
            <a:gd name="adj2" fmla="val 74752"/>
            <a:gd name="adj3" fmla="val 13189"/>
          </a:avLst>
        </a:prstGeom>
        <a:solidFill>
          <a:sysClr val="windowText" lastClr="000000"/>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362176</xdr:colOff>
      <xdr:row>36</xdr:row>
      <xdr:rowOff>96642</xdr:rowOff>
    </xdr:from>
    <xdr:to>
      <xdr:col>1</xdr:col>
      <xdr:colOff>171800</xdr:colOff>
      <xdr:row>40</xdr:row>
      <xdr:rowOff>45150</xdr:rowOff>
    </xdr:to>
    <xdr:sp macro="" textlink="">
      <xdr:nvSpPr>
        <xdr:cNvPr id="9240" name="TextBox 9239">
          <a:extLst>
            <a:ext uri="{FF2B5EF4-FFF2-40B4-BE49-F238E27FC236}">
              <a16:creationId xmlns:a16="http://schemas.microsoft.com/office/drawing/2014/main" id="{FEB98AD8-0ACF-41C8-8635-E5442E189D70}"/>
            </a:ext>
          </a:extLst>
        </xdr:cNvPr>
        <xdr:cNvSpPr txBox="1"/>
      </xdr:nvSpPr>
      <xdr:spPr>
        <a:xfrm rot="17656826">
          <a:off x="135572" y="8457596"/>
          <a:ext cx="672408" cy="2191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1</a:t>
          </a:r>
        </a:p>
      </xdr:txBody>
    </xdr:sp>
    <xdr:clientData/>
  </xdr:twoCellAnchor>
  <xdr:twoCellAnchor>
    <xdr:from>
      <xdr:col>1</xdr:col>
      <xdr:colOff>303295</xdr:colOff>
      <xdr:row>33</xdr:row>
      <xdr:rowOff>165092</xdr:rowOff>
    </xdr:from>
    <xdr:to>
      <xdr:col>1</xdr:col>
      <xdr:colOff>982557</xdr:colOff>
      <xdr:row>35</xdr:row>
      <xdr:rowOff>57331</xdr:rowOff>
    </xdr:to>
    <xdr:sp macro="" textlink="">
      <xdr:nvSpPr>
        <xdr:cNvPr id="9241" name="TextBox 9240">
          <a:extLst>
            <a:ext uri="{FF2B5EF4-FFF2-40B4-BE49-F238E27FC236}">
              <a16:creationId xmlns:a16="http://schemas.microsoft.com/office/drawing/2014/main" id="{EE1A5854-A80B-4DC3-ADF0-D81EDD9E880F}"/>
            </a:ext>
          </a:extLst>
        </xdr:cNvPr>
        <xdr:cNvSpPr txBox="1"/>
      </xdr:nvSpPr>
      <xdr:spPr>
        <a:xfrm rot="20413971">
          <a:off x="912895" y="6726313"/>
          <a:ext cx="679262" cy="2612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2</a:t>
          </a:r>
        </a:p>
      </xdr:txBody>
    </xdr:sp>
    <xdr:clientData/>
  </xdr:twoCellAnchor>
  <xdr:twoCellAnchor>
    <xdr:from>
      <xdr:col>1</xdr:col>
      <xdr:colOff>1286823</xdr:colOff>
      <xdr:row>33</xdr:row>
      <xdr:rowOff>184409</xdr:rowOff>
    </xdr:from>
    <xdr:to>
      <xdr:col>1</xdr:col>
      <xdr:colOff>1981216</xdr:colOff>
      <xdr:row>35</xdr:row>
      <xdr:rowOff>68734</xdr:rowOff>
    </xdr:to>
    <xdr:sp macro="" textlink="">
      <xdr:nvSpPr>
        <xdr:cNvPr id="9242" name="TextBox 9241">
          <a:extLst>
            <a:ext uri="{FF2B5EF4-FFF2-40B4-BE49-F238E27FC236}">
              <a16:creationId xmlns:a16="http://schemas.microsoft.com/office/drawing/2014/main" id="{4A608480-30E7-4232-87A0-2030571030E7}"/>
            </a:ext>
          </a:extLst>
        </xdr:cNvPr>
        <xdr:cNvSpPr txBox="1"/>
      </xdr:nvSpPr>
      <xdr:spPr>
        <a:xfrm rot="1340574">
          <a:off x="1896423" y="6745630"/>
          <a:ext cx="694393" cy="25329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3</a:t>
          </a:r>
        </a:p>
      </xdr:txBody>
    </xdr:sp>
    <xdr:clientData/>
  </xdr:twoCellAnchor>
  <xdr:twoCellAnchor>
    <xdr:from>
      <xdr:col>1</xdr:col>
      <xdr:colOff>2216201</xdr:colOff>
      <xdr:row>36</xdr:row>
      <xdr:rowOff>79128</xdr:rowOff>
    </xdr:from>
    <xdr:to>
      <xdr:col>1</xdr:col>
      <xdr:colOff>2411700</xdr:colOff>
      <xdr:row>40</xdr:row>
      <xdr:rowOff>71133</xdr:rowOff>
    </xdr:to>
    <xdr:sp macro="" textlink="">
      <xdr:nvSpPr>
        <xdr:cNvPr id="9243" name="TextBox 9242">
          <a:extLst>
            <a:ext uri="{FF2B5EF4-FFF2-40B4-BE49-F238E27FC236}">
              <a16:creationId xmlns:a16="http://schemas.microsoft.com/office/drawing/2014/main" id="{09F37F33-6B5C-4DEA-80F0-8747C2C07FD6}"/>
            </a:ext>
          </a:extLst>
        </xdr:cNvPr>
        <xdr:cNvSpPr txBox="1"/>
      </xdr:nvSpPr>
      <xdr:spPr>
        <a:xfrm rot="3766628">
          <a:off x="2365573" y="8473681"/>
          <a:ext cx="715905" cy="1954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4</a:t>
          </a:r>
        </a:p>
      </xdr:txBody>
    </xdr:sp>
    <xdr:clientData/>
  </xdr:twoCellAnchor>
  <xdr:twoCellAnchor>
    <xdr:from>
      <xdr:col>0</xdr:col>
      <xdr:colOff>0</xdr:colOff>
      <xdr:row>57</xdr:row>
      <xdr:rowOff>9359</xdr:rowOff>
    </xdr:from>
    <xdr:to>
      <xdr:col>2</xdr:col>
      <xdr:colOff>29308</xdr:colOff>
      <xdr:row>72</xdr:row>
      <xdr:rowOff>95525</xdr:rowOff>
    </xdr:to>
    <xdr:graphicFrame macro="">
      <xdr:nvGraphicFramePr>
        <xdr:cNvPr id="9244" name="Chart 9243">
          <a:extLst>
            <a:ext uri="{FF2B5EF4-FFF2-40B4-BE49-F238E27FC236}">
              <a16:creationId xmlns:a16="http://schemas.microsoft.com/office/drawing/2014/main" id="{B69B6364-90FF-4E64-87DA-C2572702C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191889</xdr:colOff>
      <xdr:row>56</xdr:row>
      <xdr:rowOff>120316</xdr:rowOff>
    </xdr:from>
    <xdr:to>
      <xdr:col>1</xdr:col>
      <xdr:colOff>2606842</xdr:colOff>
      <xdr:row>72</xdr:row>
      <xdr:rowOff>77744</xdr:rowOff>
    </xdr:to>
    <xdr:sp macro="" textlink="">
      <xdr:nvSpPr>
        <xdr:cNvPr id="9245" name="Block Arc 9244">
          <a:extLst>
            <a:ext uri="{FF2B5EF4-FFF2-40B4-BE49-F238E27FC236}">
              <a16:creationId xmlns:a16="http://schemas.microsoft.com/office/drawing/2014/main" id="{555385A5-BA76-4F76-ABEB-CE6F8FE6AD41}"/>
            </a:ext>
          </a:extLst>
        </xdr:cNvPr>
        <xdr:cNvSpPr/>
      </xdr:nvSpPr>
      <xdr:spPr>
        <a:xfrm>
          <a:off x="191889" y="10916653"/>
          <a:ext cx="3024553" cy="2909175"/>
        </a:xfrm>
        <a:prstGeom prst="blockArc">
          <a:avLst>
            <a:gd name="adj1" fmla="val 10723638"/>
            <a:gd name="adj2" fmla="val 74752"/>
            <a:gd name="adj3" fmla="val 13189"/>
          </a:avLst>
        </a:prstGeom>
        <a:solidFill>
          <a:sysClr val="windowText" lastClr="000000"/>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362736</xdr:colOff>
      <xdr:row>59</xdr:row>
      <xdr:rowOff>179098</xdr:rowOff>
    </xdr:from>
    <xdr:to>
      <xdr:col>1</xdr:col>
      <xdr:colOff>159707</xdr:colOff>
      <xdr:row>63</xdr:row>
      <xdr:rowOff>127605</xdr:rowOff>
    </xdr:to>
    <xdr:sp macro="" textlink="">
      <xdr:nvSpPr>
        <xdr:cNvPr id="9246" name="TextBox 9245">
          <a:extLst>
            <a:ext uri="{FF2B5EF4-FFF2-40B4-BE49-F238E27FC236}">
              <a16:creationId xmlns:a16="http://schemas.microsoft.com/office/drawing/2014/main" id="{9E611972-1F2E-4975-9350-DBFA0A154984}"/>
            </a:ext>
          </a:extLst>
        </xdr:cNvPr>
        <xdr:cNvSpPr txBox="1"/>
      </xdr:nvSpPr>
      <xdr:spPr>
        <a:xfrm rot="17656826">
          <a:off x="129805" y="12708804"/>
          <a:ext cx="672407" cy="20654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1</a:t>
          </a:r>
        </a:p>
      </xdr:txBody>
    </xdr:sp>
    <xdr:clientData/>
  </xdr:twoCellAnchor>
  <xdr:twoCellAnchor>
    <xdr:from>
      <xdr:col>1</xdr:col>
      <xdr:colOff>303295</xdr:colOff>
      <xdr:row>57</xdr:row>
      <xdr:rowOff>68840</xdr:rowOff>
    </xdr:from>
    <xdr:to>
      <xdr:col>1</xdr:col>
      <xdr:colOff>982557</xdr:colOff>
      <xdr:row>58</xdr:row>
      <xdr:rowOff>145563</xdr:rowOff>
    </xdr:to>
    <xdr:sp macro="" textlink="">
      <xdr:nvSpPr>
        <xdr:cNvPr id="9247" name="TextBox 9246">
          <a:extLst>
            <a:ext uri="{FF2B5EF4-FFF2-40B4-BE49-F238E27FC236}">
              <a16:creationId xmlns:a16="http://schemas.microsoft.com/office/drawing/2014/main" id="{0BFF956D-0A0E-434A-A3EC-2BF58B43ED9C}"/>
            </a:ext>
          </a:extLst>
        </xdr:cNvPr>
        <xdr:cNvSpPr txBox="1"/>
      </xdr:nvSpPr>
      <xdr:spPr>
        <a:xfrm rot="20413971">
          <a:off x="912895" y="11049661"/>
          <a:ext cx="679262" cy="2612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2</a:t>
          </a:r>
        </a:p>
      </xdr:txBody>
    </xdr:sp>
    <xdr:clientData/>
  </xdr:twoCellAnchor>
  <xdr:twoCellAnchor>
    <xdr:from>
      <xdr:col>1</xdr:col>
      <xdr:colOff>1286823</xdr:colOff>
      <xdr:row>57</xdr:row>
      <xdr:rowOff>88157</xdr:rowOff>
    </xdr:from>
    <xdr:to>
      <xdr:col>1</xdr:col>
      <xdr:colOff>1981216</xdr:colOff>
      <xdr:row>58</xdr:row>
      <xdr:rowOff>156966</xdr:rowOff>
    </xdr:to>
    <xdr:sp macro="" textlink="">
      <xdr:nvSpPr>
        <xdr:cNvPr id="9248" name="TextBox 9247">
          <a:extLst>
            <a:ext uri="{FF2B5EF4-FFF2-40B4-BE49-F238E27FC236}">
              <a16:creationId xmlns:a16="http://schemas.microsoft.com/office/drawing/2014/main" id="{B34C13F7-8A78-41FE-B4B0-A430C7372A11}"/>
            </a:ext>
          </a:extLst>
        </xdr:cNvPr>
        <xdr:cNvSpPr txBox="1"/>
      </xdr:nvSpPr>
      <xdr:spPr>
        <a:xfrm rot="1340574">
          <a:off x="1896423" y="11068978"/>
          <a:ext cx="694393" cy="25329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3</a:t>
          </a:r>
        </a:p>
      </xdr:txBody>
    </xdr:sp>
    <xdr:clientData/>
  </xdr:twoCellAnchor>
  <xdr:twoCellAnchor>
    <xdr:from>
      <xdr:col>1</xdr:col>
      <xdr:colOff>2144352</xdr:colOff>
      <xdr:row>60</xdr:row>
      <xdr:rowOff>10133</xdr:rowOff>
    </xdr:from>
    <xdr:to>
      <xdr:col>1</xdr:col>
      <xdr:colOff>2417678</xdr:colOff>
      <xdr:row>64</xdr:row>
      <xdr:rowOff>5916</xdr:rowOff>
    </xdr:to>
    <xdr:sp macro="" textlink="">
      <xdr:nvSpPr>
        <xdr:cNvPr id="9249" name="TextBox 9248">
          <a:extLst>
            <a:ext uri="{FF2B5EF4-FFF2-40B4-BE49-F238E27FC236}">
              <a16:creationId xmlns:a16="http://schemas.microsoft.com/office/drawing/2014/main" id="{0EB24704-DE0C-4FEA-8498-8F8E01220680}"/>
            </a:ext>
          </a:extLst>
        </xdr:cNvPr>
        <xdr:cNvSpPr txBox="1"/>
      </xdr:nvSpPr>
      <xdr:spPr>
        <a:xfrm rot="3766628">
          <a:off x="2330748" y="12711062"/>
          <a:ext cx="719683" cy="27332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4</a:t>
          </a:r>
        </a:p>
      </xdr:txBody>
    </xdr:sp>
    <xdr:clientData/>
  </xdr:twoCellAnchor>
  <xdr:twoCellAnchor>
    <xdr:from>
      <xdr:col>0</xdr:col>
      <xdr:colOff>0</xdr:colOff>
      <xdr:row>81</xdr:row>
      <xdr:rowOff>94913</xdr:rowOff>
    </xdr:from>
    <xdr:to>
      <xdr:col>2</xdr:col>
      <xdr:colOff>29308</xdr:colOff>
      <xdr:row>96</xdr:row>
      <xdr:rowOff>181079</xdr:rowOff>
    </xdr:to>
    <xdr:graphicFrame macro="">
      <xdr:nvGraphicFramePr>
        <xdr:cNvPr id="2" name="Chart 1">
          <a:extLst>
            <a:ext uri="{FF2B5EF4-FFF2-40B4-BE49-F238E27FC236}">
              <a16:creationId xmlns:a16="http://schemas.microsoft.com/office/drawing/2014/main" id="{3DB0D9A2-846A-401E-91B5-CCE90AAF4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191889</xdr:colOff>
      <xdr:row>81</xdr:row>
      <xdr:rowOff>21386</xdr:rowOff>
    </xdr:from>
    <xdr:to>
      <xdr:col>1</xdr:col>
      <xdr:colOff>2606842</xdr:colOff>
      <xdr:row>96</xdr:row>
      <xdr:rowOff>163298</xdr:rowOff>
    </xdr:to>
    <xdr:sp macro="" textlink="">
      <xdr:nvSpPr>
        <xdr:cNvPr id="3" name="Block Arc 2">
          <a:extLst>
            <a:ext uri="{FF2B5EF4-FFF2-40B4-BE49-F238E27FC236}">
              <a16:creationId xmlns:a16="http://schemas.microsoft.com/office/drawing/2014/main" id="{8E60230C-7BD5-44C3-B1C5-DA78B9FEA184}"/>
            </a:ext>
          </a:extLst>
        </xdr:cNvPr>
        <xdr:cNvSpPr/>
      </xdr:nvSpPr>
      <xdr:spPr>
        <a:xfrm>
          <a:off x="191889" y="15429828"/>
          <a:ext cx="3024553" cy="2909175"/>
        </a:xfrm>
        <a:prstGeom prst="blockArc">
          <a:avLst>
            <a:gd name="adj1" fmla="val 10723638"/>
            <a:gd name="adj2" fmla="val 74752"/>
            <a:gd name="adj3" fmla="val 13189"/>
          </a:avLst>
        </a:prstGeom>
        <a:solidFill>
          <a:sysClr val="windowText" lastClr="000000"/>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361615</xdr:colOff>
      <xdr:row>84</xdr:row>
      <xdr:rowOff>85376</xdr:rowOff>
    </xdr:from>
    <xdr:to>
      <xdr:col>1</xdr:col>
      <xdr:colOff>183924</xdr:colOff>
      <xdr:row>88</xdr:row>
      <xdr:rowOff>40568</xdr:rowOff>
    </xdr:to>
    <xdr:sp macro="" textlink="">
      <xdr:nvSpPr>
        <xdr:cNvPr id="4" name="TextBox 3">
          <a:extLst>
            <a:ext uri="{FF2B5EF4-FFF2-40B4-BE49-F238E27FC236}">
              <a16:creationId xmlns:a16="http://schemas.microsoft.com/office/drawing/2014/main" id="{F53A9723-273D-4232-B2D6-5A58DAF117BD}"/>
            </a:ext>
          </a:extLst>
        </xdr:cNvPr>
        <xdr:cNvSpPr txBox="1"/>
      </xdr:nvSpPr>
      <xdr:spPr>
        <a:xfrm rot="17656826">
          <a:off x="138011" y="17130130"/>
          <a:ext cx="679092" cy="23188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1</a:t>
          </a:r>
        </a:p>
      </xdr:txBody>
    </xdr:sp>
    <xdr:clientData/>
  </xdr:twoCellAnchor>
  <xdr:twoCellAnchor>
    <xdr:from>
      <xdr:col>1</xdr:col>
      <xdr:colOff>303295</xdr:colOff>
      <xdr:row>81</xdr:row>
      <xdr:rowOff>154394</xdr:rowOff>
    </xdr:from>
    <xdr:to>
      <xdr:col>1</xdr:col>
      <xdr:colOff>982557</xdr:colOff>
      <xdr:row>83</xdr:row>
      <xdr:rowOff>46632</xdr:rowOff>
    </xdr:to>
    <xdr:sp macro="" textlink="">
      <xdr:nvSpPr>
        <xdr:cNvPr id="5" name="TextBox 4">
          <a:extLst>
            <a:ext uri="{FF2B5EF4-FFF2-40B4-BE49-F238E27FC236}">
              <a16:creationId xmlns:a16="http://schemas.microsoft.com/office/drawing/2014/main" id="{BC3495BD-C728-44A6-BABC-1A18F8B6F2FB}"/>
            </a:ext>
          </a:extLst>
        </xdr:cNvPr>
        <xdr:cNvSpPr txBox="1"/>
      </xdr:nvSpPr>
      <xdr:spPr>
        <a:xfrm rot="20413971">
          <a:off x="912895" y="15562836"/>
          <a:ext cx="679262" cy="2612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2</a:t>
          </a:r>
        </a:p>
      </xdr:txBody>
    </xdr:sp>
    <xdr:clientData/>
  </xdr:twoCellAnchor>
  <xdr:twoCellAnchor>
    <xdr:from>
      <xdr:col>1</xdr:col>
      <xdr:colOff>1286823</xdr:colOff>
      <xdr:row>81</xdr:row>
      <xdr:rowOff>173711</xdr:rowOff>
    </xdr:from>
    <xdr:to>
      <xdr:col>1</xdr:col>
      <xdr:colOff>1981216</xdr:colOff>
      <xdr:row>83</xdr:row>
      <xdr:rowOff>58035</xdr:rowOff>
    </xdr:to>
    <xdr:sp macro="" textlink="">
      <xdr:nvSpPr>
        <xdr:cNvPr id="6" name="TextBox 5">
          <a:extLst>
            <a:ext uri="{FF2B5EF4-FFF2-40B4-BE49-F238E27FC236}">
              <a16:creationId xmlns:a16="http://schemas.microsoft.com/office/drawing/2014/main" id="{EF7FB534-84B1-46DC-A960-CE2783FA5462}"/>
            </a:ext>
          </a:extLst>
        </xdr:cNvPr>
        <xdr:cNvSpPr txBox="1"/>
      </xdr:nvSpPr>
      <xdr:spPr>
        <a:xfrm rot="1340574">
          <a:off x="1896423" y="15582153"/>
          <a:ext cx="694393" cy="25329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3</a:t>
          </a:r>
        </a:p>
      </xdr:txBody>
    </xdr:sp>
    <xdr:clientData/>
  </xdr:twoCellAnchor>
  <xdr:twoCellAnchor>
    <xdr:from>
      <xdr:col>1</xdr:col>
      <xdr:colOff>2185752</xdr:colOff>
      <xdr:row>84</xdr:row>
      <xdr:rowOff>82154</xdr:rowOff>
    </xdr:from>
    <xdr:to>
      <xdr:col>1</xdr:col>
      <xdr:colOff>2404774</xdr:colOff>
      <xdr:row>88</xdr:row>
      <xdr:rowOff>35010</xdr:rowOff>
    </xdr:to>
    <xdr:sp macro="" textlink="">
      <xdr:nvSpPr>
        <xdr:cNvPr id="7" name="TextBox 6">
          <a:extLst>
            <a:ext uri="{FF2B5EF4-FFF2-40B4-BE49-F238E27FC236}">
              <a16:creationId xmlns:a16="http://schemas.microsoft.com/office/drawing/2014/main" id="{9E65A004-7670-4BB7-B0F5-D378047A3257}"/>
            </a:ext>
          </a:extLst>
        </xdr:cNvPr>
        <xdr:cNvSpPr txBox="1"/>
      </xdr:nvSpPr>
      <xdr:spPr>
        <a:xfrm rot="3766628">
          <a:off x="2423610" y="17132171"/>
          <a:ext cx="676756" cy="21902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4</a:t>
          </a:r>
        </a:p>
      </xdr:txBody>
    </xdr:sp>
    <xdr:clientData/>
  </xdr:twoCellAnchor>
  <xdr:twoCellAnchor>
    <xdr:from>
      <xdr:col>0</xdr:col>
      <xdr:colOff>0</xdr:colOff>
      <xdr:row>105</xdr:row>
      <xdr:rowOff>167103</xdr:rowOff>
    </xdr:from>
    <xdr:to>
      <xdr:col>2</xdr:col>
      <xdr:colOff>29308</xdr:colOff>
      <xdr:row>121</xdr:row>
      <xdr:rowOff>68784</xdr:rowOff>
    </xdr:to>
    <xdr:graphicFrame macro="">
      <xdr:nvGraphicFramePr>
        <xdr:cNvPr id="8" name="Chart 7">
          <a:extLst>
            <a:ext uri="{FF2B5EF4-FFF2-40B4-BE49-F238E27FC236}">
              <a16:creationId xmlns:a16="http://schemas.microsoft.com/office/drawing/2014/main" id="{FBA1FFC7-0CC2-4FBA-9AD1-08AF3278E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191889</xdr:colOff>
      <xdr:row>105</xdr:row>
      <xdr:rowOff>93576</xdr:rowOff>
    </xdr:from>
    <xdr:to>
      <xdr:col>1</xdr:col>
      <xdr:colOff>2606842</xdr:colOff>
      <xdr:row>121</xdr:row>
      <xdr:rowOff>51003</xdr:rowOff>
    </xdr:to>
    <xdr:sp macro="" textlink="">
      <xdr:nvSpPr>
        <xdr:cNvPr id="9" name="Block Arc 8">
          <a:extLst>
            <a:ext uri="{FF2B5EF4-FFF2-40B4-BE49-F238E27FC236}">
              <a16:creationId xmlns:a16="http://schemas.microsoft.com/office/drawing/2014/main" id="{EE6DC1E2-F3C3-4F0E-A96B-061503C12967}"/>
            </a:ext>
          </a:extLst>
        </xdr:cNvPr>
        <xdr:cNvSpPr/>
      </xdr:nvSpPr>
      <xdr:spPr>
        <a:xfrm>
          <a:off x="191889" y="19929639"/>
          <a:ext cx="3024553" cy="2909175"/>
        </a:xfrm>
        <a:prstGeom prst="blockArc">
          <a:avLst>
            <a:gd name="adj1" fmla="val 10723638"/>
            <a:gd name="adj2" fmla="val 74752"/>
            <a:gd name="adj3" fmla="val 13189"/>
          </a:avLst>
        </a:prstGeom>
        <a:solidFill>
          <a:sysClr val="windowText" lastClr="000000"/>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362818</xdr:colOff>
      <xdr:row>108</xdr:row>
      <xdr:rowOff>158324</xdr:rowOff>
    </xdr:from>
    <xdr:to>
      <xdr:col>1</xdr:col>
      <xdr:colOff>157926</xdr:colOff>
      <xdr:row>112</xdr:row>
      <xdr:rowOff>103656</xdr:rowOff>
    </xdr:to>
    <xdr:sp macro="" textlink="">
      <xdr:nvSpPr>
        <xdr:cNvPr id="10" name="TextBox 9">
          <a:extLst>
            <a:ext uri="{FF2B5EF4-FFF2-40B4-BE49-F238E27FC236}">
              <a16:creationId xmlns:a16="http://schemas.microsoft.com/office/drawing/2014/main" id="{BE206FB6-A35F-4E93-8D3E-EC111D8BE4D2}"/>
            </a:ext>
          </a:extLst>
        </xdr:cNvPr>
        <xdr:cNvSpPr txBox="1"/>
      </xdr:nvSpPr>
      <xdr:spPr>
        <a:xfrm rot="17656826">
          <a:off x="130544" y="21555148"/>
          <a:ext cx="669232" cy="20468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1</a:t>
          </a:r>
        </a:p>
      </xdr:txBody>
    </xdr:sp>
    <xdr:clientData/>
  </xdr:twoCellAnchor>
  <xdr:twoCellAnchor>
    <xdr:from>
      <xdr:col>1</xdr:col>
      <xdr:colOff>303295</xdr:colOff>
      <xdr:row>106</xdr:row>
      <xdr:rowOff>42100</xdr:rowOff>
    </xdr:from>
    <xdr:to>
      <xdr:col>1</xdr:col>
      <xdr:colOff>982557</xdr:colOff>
      <xdr:row>107</xdr:row>
      <xdr:rowOff>118822</xdr:rowOff>
    </xdr:to>
    <xdr:sp macro="" textlink="">
      <xdr:nvSpPr>
        <xdr:cNvPr id="11" name="TextBox 10">
          <a:extLst>
            <a:ext uri="{FF2B5EF4-FFF2-40B4-BE49-F238E27FC236}">
              <a16:creationId xmlns:a16="http://schemas.microsoft.com/office/drawing/2014/main" id="{371E5EA1-A135-469A-9C6F-BDA00320538E}"/>
            </a:ext>
          </a:extLst>
        </xdr:cNvPr>
        <xdr:cNvSpPr txBox="1"/>
      </xdr:nvSpPr>
      <xdr:spPr>
        <a:xfrm rot="20413971">
          <a:off x="912895" y="20062647"/>
          <a:ext cx="679262" cy="2612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2</a:t>
          </a:r>
        </a:p>
      </xdr:txBody>
    </xdr:sp>
    <xdr:clientData/>
  </xdr:twoCellAnchor>
  <xdr:twoCellAnchor>
    <xdr:from>
      <xdr:col>1</xdr:col>
      <xdr:colOff>1286823</xdr:colOff>
      <xdr:row>106</xdr:row>
      <xdr:rowOff>61417</xdr:rowOff>
    </xdr:from>
    <xdr:to>
      <xdr:col>1</xdr:col>
      <xdr:colOff>1981216</xdr:colOff>
      <xdr:row>107</xdr:row>
      <xdr:rowOff>130225</xdr:rowOff>
    </xdr:to>
    <xdr:sp macro="" textlink="">
      <xdr:nvSpPr>
        <xdr:cNvPr id="12" name="TextBox 11">
          <a:extLst>
            <a:ext uri="{FF2B5EF4-FFF2-40B4-BE49-F238E27FC236}">
              <a16:creationId xmlns:a16="http://schemas.microsoft.com/office/drawing/2014/main" id="{AFE97D97-D699-4BA7-BC6A-F43E3BDB7F63}"/>
            </a:ext>
          </a:extLst>
        </xdr:cNvPr>
        <xdr:cNvSpPr txBox="1"/>
      </xdr:nvSpPr>
      <xdr:spPr>
        <a:xfrm rot="1340574">
          <a:off x="1896423" y="20081964"/>
          <a:ext cx="694393" cy="25329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3</a:t>
          </a:r>
        </a:p>
      </xdr:txBody>
    </xdr:sp>
    <xdr:clientData/>
  </xdr:twoCellAnchor>
  <xdr:twoCellAnchor>
    <xdr:from>
      <xdr:col>1</xdr:col>
      <xdr:colOff>2153042</xdr:colOff>
      <xdr:row>108</xdr:row>
      <xdr:rowOff>159089</xdr:rowOff>
    </xdr:from>
    <xdr:to>
      <xdr:col>1</xdr:col>
      <xdr:colOff>2418511</xdr:colOff>
      <xdr:row>112</xdr:row>
      <xdr:rowOff>160421</xdr:rowOff>
    </xdr:to>
    <xdr:sp macro="" textlink="">
      <xdr:nvSpPr>
        <xdr:cNvPr id="13" name="TextBox 12">
          <a:extLst>
            <a:ext uri="{FF2B5EF4-FFF2-40B4-BE49-F238E27FC236}">
              <a16:creationId xmlns:a16="http://schemas.microsoft.com/office/drawing/2014/main" id="{D7FFD0F2-28B4-4ECF-80CD-9E57541B61BE}"/>
            </a:ext>
          </a:extLst>
        </xdr:cNvPr>
        <xdr:cNvSpPr txBox="1"/>
      </xdr:nvSpPr>
      <xdr:spPr>
        <a:xfrm rot="3766628">
          <a:off x="2332736" y="21553520"/>
          <a:ext cx="725232" cy="2654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4</a:t>
          </a:r>
        </a:p>
      </xdr:txBody>
    </xdr:sp>
    <xdr:clientData/>
  </xdr:twoCellAnchor>
  <xdr:twoCellAnchor>
    <xdr:from>
      <xdr:col>0</xdr:col>
      <xdr:colOff>9525</xdr:colOff>
      <xdr:row>128</xdr:row>
      <xdr:rowOff>35794</xdr:rowOff>
    </xdr:from>
    <xdr:to>
      <xdr:col>2</xdr:col>
      <xdr:colOff>38833</xdr:colOff>
      <xdr:row>143</xdr:row>
      <xdr:rowOff>124800</xdr:rowOff>
    </xdr:to>
    <xdr:graphicFrame macro="">
      <xdr:nvGraphicFramePr>
        <xdr:cNvPr id="14" name="Chart 13">
          <a:extLst>
            <a:ext uri="{FF2B5EF4-FFF2-40B4-BE49-F238E27FC236}">
              <a16:creationId xmlns:a16="http://schemas.microsoft.com/office/drawing/2014/main" id="{5E7A3537-2472-425E-9241-FB528B3B8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201414</xdr:colOff>
      <xdr:row>127</xdr:row>
      <xdr:rowOff>149592</xdr:rowOff>
    </xdr:from>
    <xdr:to>
      <xdr:col>1</xdr:col>
      <xdr:colOff>2616367</xdr:colOff>
      <xdr:row>143</xdr:row>
      <xdr:rowOff>113369</xdr:rowOff>
    </xdr:to>
    <xdr:sp macro="" textlink="">
      <xdr:nvSpPr>
        <xdr:cNvPr id="15" name="Block Arc 14">
          <a:extLst>
            <a:ext uri="{FF2B5EF4-FFF2-40B4-BE49-F238E27FC236}">
              <a16:creationId xmlns:a16="http://schemas.microsoft.com/office/drawing/2014/main" id="{48335FED-553F-409B-8077-AE0A664C948F}"/>
            </a:ext>
          </a:extLst>
        </xdr:cNvPr>
        <xdr:cNvSpPr/>
      </xdr:nvSpPr>
      <xdr:spPr>
        <a:xfrm>
          <a:off x="201414" y="24752667"/>
          <a:ext cx="2824528" cy="2859377"/>
        </a:xfrm>
        <a:prstGeom prst="blockArc">
          <a:avLst>
            <a:gd name="adj1" fmla="val 10723638"/>
            <a:gd name="adj2" fmla="val 74752"/>
            <a:gd name="adj3" fmla="val 13189"/>
          </a:avLst>
        </a:prstGeom>
        <a:solidFill>
          <a:sysClr val="windowText" lastClr="000000"/>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373053</xdr:colOff>
      <xdr:row>131</xdr:row>
      <xdr:rowOff>36415</xdr:rowOff>
    </xdr:from>
    <xdr:to>
      <xdr:col>1</xdr:col>
      <xdr:colOff>155286</xdr:colOff>
      <xdr:row>134</xdr:row>
      <xdr:rowOff>162722</xdr:rowOff>
    </xdr:to>
    <xdr:sp macro="" textlink="">
      <xdr:nvSpPr>
        <xdr:cNvPr id="16" name="TextBox 15">
          <a:extLst>
            <a:ext uri="{FF2B5EF4-FFF2-40B4-BE49-F238E27FC236}">
              <a16:creationId xmlns:a16="http://schemas.microsoft.com/office/drawing/2014/main" id="{CEFC38DB-6AF6-400C-83DE-14DE2CF73518}"/>
            </a:ext>
          </a:extLst>
        </xdr:cNvPr>
        <xdr:cNvSpPr txBox="1"/>
      </xdr:nvSpPr>
      <xdr:spPr>
        <a:xfrm rot="17656826">
          <a:off x="134341" y="25602102"/>
          <a:ext cx="669232" cy="1918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1</a:t>
          </a:r>
        </a:p>
      </xdr:txBody>
    </xdr:sp>
    <xdr:clientData/>
  </xdr:twoCellAnchor>
  <xdr:twoCellAnchor>
    <xdr:from>
      <xdr:col>1</xdr:col>
      <xdr:colOff>322920</xdr:colOff>
      <xdr:row>128</xdr:row>
      <xdr:rowOff>103259</xdr:rowOff>
    </xdr:from>
    <xdr:to>
      <xdr:col>1</xdr:col>
      <xdr:colOff>992657</xdr:colOff>
      <xdr:row>130</xdr:row>
      <xdr:rowOff>46308</xdr:rowOff>
    </xdr:to>
    <xdr:sp macro="" textlink="">
      <xdr:nvSpPr>
        <xdr:cNvPr id="17" name="TextBox 16">
          <a:extLst>
            <a:ext uri="{FF2B5EF4-FFF2-40B4-BE49-F238E27FC236}">
              <a16:creationId xmlns:a16="http://schemas.microsoft.com/office/drawing/2014/main" id="{FE0CBB25-8B04-44CC-AAB0-A2EEE3677AF8}"/>
            </a:ext>
          </a:extLst>
        </xdr:cNvPr>
        <xdr:cNvSpPr txBox="1"/>
      </xdr:nvSpPr>
      <xdr:spPr>
        <a:xfrm rot="20413971">
          <a:off x="732495" y="24887309"/>
          <a:ext cx="669737" cy="3049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2</a:t>
          </a:r>
        </a:p>
      </xdr:txBody>
    </xdr:sp>
    <xdr:clientData/>
  </xdr:twoCellAnchor>
  <xdr:twoCellAnchor>
    <xdr:from>
      <xdr:col>1</xdr:col>
      <xdr:colOff>1293173</xdr:colOff>
      <xdr:row>128</xdr:row>
      <xdr:rowOff>126957</xdr:rowOff>
    </xdr:from>
    <xdr:to>
      <xdr:col>1</xdr:col>
      <xdr:colOff>1990741</xdr:colOff>
      <xdr:row>130</xdr:row>
      <xdr:rowOff>21141</xdr:rowOff>
    </xdr:to>
    <xdr:sp macro="" textlink="">
      <xdr:nvSpPr>
        <xdr:cNvPr id="21" name="TextBox 20">
          <a:extLst>
            <a:ext uri="{FF2B5EF4-FFF2-40B4-BE49-F238E27FC236}">
              <a16:creationId xmlns:a16="http://schemas.microsoft.com/office/drawing/2014/main" id="{C2322C49-54C3-453B-B039-497CE3167CCE}"/>
            </a:ext>
          </a:extLst>
        </xdr:cNvPr>
        <xdr:cNvSpPr txBox="1"/>
      </xdr:nvSpPr>
      <xdr:spPr>
        <a:xfrm rot="1340574">
          <a:off x="1702748" y="24911007"/>
          <a:ext cx="697568" cy="25613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3</a:t>
          </a:r>
        </a:p>
      </xdr:txBody>
    </xdr:sp>
    <xdr:clientData/>
  </xdr:twoCellAnchor>
  <xdr:twoCellAnchor>
    <xdr:from>
      <xdr:col>1</xdr:col>
      <xdr:colOff>2202372</xdr:colOff>
      <xdr:row>131</xdr:row>
      <xdr:rowOff>37191</xdr:rowOff>
    </xdr:from>
    <xdr:to>
      <xdr:col>1</xdr:col>
      <xdr:colOff>2419982</xdr:colOff>
      <xdr:row>135</xdr:row>
      <xdr:rowOff>1784</xdr:rowOff>
    </xdr:to>
    <xdr:sp macro="" textlink="">
      <xdr:nvSpPr>
        <xdr:cNvPr id="23" name="TextBox 22">
          <a:extLst>
            <a:ext uri="{FF2B5EF4-FFF2-40B4-BE49-F238E27FC236}">
              <a16:creationId xmlns:a16="http://schemas.microsoft.com/office/drawing/2014/main" id="{E6CF9843-27B0-4C46-BD2F-5A6E3418C694}"/>
            </a:ext>
          </a:extLst>
        </xdr:cNvPr>
        <xdr:cNvSpPr txBox="1"/>
      </xdr:nvSpPr>
      <xdr:spPr>
        <a:xfrm rot="3766628">
          <a:off x="2376505" y="25599608"/>
          <a:ext cx="688493" cy="21761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 lastClr="FFFFFF"/>
              </a:solidFill>
              <a:effectLst/>
              <a:uLnTx/>
              <a:uFillTx/>
              <a:latin typeface="Calibri" panose="020F0502020204030204"/>
              <a:ea typeface="+mn-ea"/>
              <a:cs typeface="+mn-cs"/>
            </a:rPr>
            <a:t>Level 4</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6</xdr:row>
          <xdr:rowOff>10916</xdr:rowOff>
        </xdr:from>
        <xdr:to>
          <xdr:col>7</xdr:col>
          <xdr:colOff>596900</xdr:colOff>
          <xdr:row>27</xdr:row>
          <xdr:rowOff>136412</xdr:rowOff>
        </xdr:to>
        <xdr:pic>
          <xdr:nvPicPr>
            <xdr:cNvPr id="26" name="Picture 18">
              <a:extLst>
                <a:ext uri="{FF2B5EF4-FFF2-40B4-BE49-F238E27FC236}">
                  <a16:creationId xmlns:a16="http://schemas.microsoft.com/office/drawing/2014/main" id="{DD3A81B4-0C73-4D84-A10C-87A1D07AEBD7}"/>
                </a:ext>
              </a:extLst>
            </xdr:cNvPr>
            <xdr:cNvPicPr>
              <a:picLocks noChangeAspect="1" noChangeArrowheads="1"/>
              <a:extLst>
                <a:ext uri="{84589F7E-364E-4C9E-8A38-B11213B215E9}">
                  <a14:cameraTool cellRange="'CA1 Leadership and strategy'!B34:C38" spid="_x0000_s21578"/>
                </a:ext>
              </a:extLst>
            </xdr:cNvPicPr>
          </xdr:nvPicPr>
          <xdr:blipFill>
            <a:blip xmlns:r="http://schemas.openxmlformats.org/officeDocument/2006/relationships" r:embed="rId11"/>
            <a:srcRect/>
            <a:stretch>
              <a:fillRect/>
            </a:stretch>
          </xdr:blipFill>
          <xdr:spPr bwMode="auto">
            <a:xfrm>
              <a:off x="5086350" y="2687441"/>
              <a:ext cx="1790700" cy="395454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22112</xdr:rowOff>
        </xdr:from>
        <xdr:to>
          <xdr:col>11</xdr:col>
          <xdr:colOff>0</xdr:colOff>
          <xdr:row>27</xdr:row>
          <xdr:rowOff>144433</xdr:rowOff>
        </xdr:to>
        <xdr:pic>
          <xdr:nvPicPr>
            <xdr:cNvPr id="27" name="Picture 18">
              <a:extLst>
                <a:ext uri="{FF2B5EF4-FFF2-40B4-BE49-F238E27FC236}">
                  <a16:creationId xmlns:a16="http://schemas.microsoft.com/office/drawing/2014/main" id="{D1312F90-5A96-4C1E-8097-7C4775D03BD4}"/>
                </a:ext>
              </a:extLst>
            </xdr:cNvPr>
            <xdr:cNvPicPr>
              <a:picLocks noChangeAspect="1" noChangeArrowheads="1"/>
              <a:extLst>
                <a:ext uri="{84589F7E-364E-4C9E-8A38-B11213B215E9}">
                  <a14:cameraTool cellRange="'CA1 Leadership and strategy'!B50:C53" spid="_x0000_s21579"/>
                </a:ext>
              </a:extLst>
            </xdr:cNvPicPr>
          </xdr:nvPicPr>
          <xdr:blipFill>
            <a:blip xmlns:r="http://schemas.openxmlformats.org/officeDocument/2006/relationships" r:embed="rId12"/>
            <a:srcRect/>
            <a:stretch>
              <a:fillRect/>
            </a:stretch>
          </xdr:blipFill>
          <xdr:spPr bwMode="auto">
            <a:xfrm>
              <a:off x="6924675" y="2698637"/>
              <a:ext cx="1790700" cy="3948196"/>
            </a:xfrm>
            <a:prstGeom prst="rect">
              <a:avLst/>
            </a:prstGeom>
            <a:solidFill>
              <a:srgbClr val="FFFFFF" mc:Ignorable="a14" a14:legacySpreadsheetColorIndex="9"/>
            </a:solidFill>
            <a:ln w="12700">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46121</xdr:colOff>
          <xdr:row>6</xdr:row>
          <xdr:rowOff>30133</xdr:rowOff>
        </xdr:from>
        <xdr:to>
          <xdr:col>14</xdr:col>
          <xdr:colOff>8021</xdr:colOff>
          <xdr:row>27</xdr:row>
          <xdr:rowOff>152454</xdr:rowOff>
        </xdr:to>
        <xdr:pic>
          <xdr:nvPicPr>
            <xdr:cNvPr id="28" name="Picture 18">
              <a:extLst>
                <a:ext uri="{FF2B5EF4-FFF2-40B4-BE49-F238E27FC236}">
                  <a16:creationId xmlns:a16="http://schemas.microsoft.com/office/drawing/2014/main" id="{5C2382D1-4A7E-4E90-99B5-EFF6BF2BC1F7}"/>
                </a:ext>
              </a:extLst>
            </xdr:cNvPr>
            <xdr:cNvPicPr>
              <a:picLocks noChangeAspect="1" noChangeArrowheads="1"/>
              <a:extLst>
                <a:ext uri="{84589F7E-364E-4C9E-8A38-B11213B215E9}">
                  <a14:cameraTool cellRange="'CA1 Leadership and strategy'!B66:C68" spid="_x0000_s21580"/>
                </a:ext>
              </a:extLst>
            </xdr:cNvPicPr>
          </xdr:nvPicPr>
          <xdr:blipFill>
            <a:blip xmlns:r="http://schemas.openxmlformats.org/officeDocument/2006/relationships" r:embed="rId13"/>
            <a:srcRect/>
            <a:stretch>
              <a:fillRect/>
            </a:stretch>
          </xdr:blipFill>
          <xdr:spPr bwMode="auto">
            <a:xfrm>
              <a:off x="8933447" y="1578196"/>
              <a:ext cx="1790700" cy="4020553"/>
            </a:xfrm>
            <a:prstGeom prst="rect">
              <a:avLst/>
            </a:prstGeom>
            <a:solidFill>
              <a:srgbClr val="FFFFFF" mc:Ignorable="a14" a14:legacySpreadsheetColorIndex="9"/>
            </a:solidFill>
            <a:ln w="19050">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10861</xdr:colOff>
          <xdr:row>6</xdr:row>
          <xdr:rowOff>9245</xdr:rowOff>
        </xdr:from>
        <xdr:to>
          <xdr:col>4</xdr:col>
          <xdr:colOff>582361</xdr:colOff>
          <xdr:row>27</xdr:row>
          <xdr:rowOff>125216</xdr:rowOff>
        </xdr:to>
        <xdr:pic>
          <xdr:nvPicPr>
            <xdr:cNvPr id="29" name="Picture 18">
              <a:extLst>
                <a:ext uri="{FF2B5EF4-FFF2-40B4-BE49-F238E27FC236}">
                  <a16:creationId xmlns:a16="http://schemas.microsoft.com/office/drawing/2014/main" id="{5E015616-2DE5-45CB-922B-62A66DADF6F9}"/>
                </a:ext>
              </a:extLst>
            </xdr:cNvPr>
            <xdr:cNvPicPr>
              <a:picLocks noChangeAspect="1" noChangeArrowheads="1"/>
              <a:extLst>
                <a:ext uri="{84589F7E-364E-4C9E-8A38-B11213B215E9}">
                  <a14:cameraTool cellRange="'CA1 Leadership and strategy'!B18:C20" spid="_x0000_s21581"/>
                </a:ext>
              </a:extLst>
            </xdr:cNvPicPr>
          </xdr:nvPicPr>
          <xdr:blipFill>
            <a:blip xmlns:r="http://schemas.openxmlformats.org/officeDocument/2006/relationships" r:embed="rId14"/>
            <a:srcRect/>
            <a:stretch>
              <a:fillRect/>
            </a:stretch>
          </xdr:blipFill>
          <xdr:spPr bwMode="auto">
            <a:xfrm>
              <a:off x="3239836" y="2685770"/>
              <a:ext cx="1787525" cy="394184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2809875</xdr:colOff>
          <xdr:row>29</xdr:row>
          <xdr:rowOff>134406</xdr:rowOff>
        </xdr:from>
        <xdr:to>
          <xdr:col>4</xdr:col>
          <xdr:colOff>580523</xdr:colOff>
          <xdr:row>51</xdr:row>
          <xdr:rowOff>96306</xdr:rowOff>
        </xdr:to>
        <xdr:pic>
          <xdr:nvPicPr>
            <xdr:cNvPr id="34" name="Picture 18">
              <a:extLst>
                <a:ext uri="{FF2B5EF4-FFF2-40B4-BE49-F238E27FC236}">
                  <a16:creationId xmlns:a16="http://schemas.microsoft.com/office/drawing/2014/main" id="{4512D580-541E-45DA-AB5D-624CCF6E4CB1}"/>
                </a:ext>
              </a:extLst>
            </xdr:cNvPr>
            <xdr:cNvPicPr>
              <a:picLocks noChangeAspect="1" noChangeArrowheads="1"/>
              <a:extLst>
                <a:ext uri="{84589F7E-364E-4C9E-8A38-B11213B215E9}">
                  <a14:cameraTool cellRange="'CA2 Risk and opportunity'!B18:C21" spid="_x0000_s21582"/>
                </a:ext>
              </a:extLst>
            </xdr:cNvPicPr>
          </xdr:nvPicPr>
          <xdr:blipFill>
            <a:blip xmlns:r="http://schemas.openxmlformats.org/officeDocument/2006/relationships" r:embed="rId15"/>
            <a:srcRect/>
            <a:stretch>
              <a:fillRect/>
            </a:stretch>
          </xdr:blipFill>
          <xdr:spPr bwMode="auto">
            <a:xfrm>
              <a:off x="3219450" y="7001931"/>
              <a:ext cx="1812423" cy="3943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6016</xdr:colOff>
          <xdr:row>29</xdr:row>
          <xdr:rowOff>142427</xdr:rowOff>
        </xdr:from>
        <xdr:to>
          <xdr:col>7</xdr:col>
          <xdr:colOff>583866</xdr:colOff>
          <xdr:row>51</xdr:row>
          <xdr:rowOff>104327</xdr:rowOff>
        </xdr:to>
        <xdr:pic>
          <xdr:nvPicPr>
            <xdr:cNvPr id="35" name="Picture 18">
              <a:extLst>
                <a:ext uri="{FF2B5EF4-FFF2-40B4-BE49-F238E27FC236}">
                  <a16:creationId xmlns:a16="http://schemas.microsoft.com/office/drawing/2014/main" id="{139D09F3-D153-4757-A7DD-FE974FB30744}"/>
                </a:ext>
              </a:extLst>
            </xdr:cNvPr>
            <xdr:cNvPicPr>
              <a:picLocks noChangeAspect="1" noChangeArrowheads="1"/>
              <a:extLst>
                <a:ext uri="{84589F7E-364E-4C9E-8A38-B11213B215E9}">
                  <a14:cameraTool cellRange="'CA2 Risk and opportunity'!B34:C36" spid="_x0000_s21583"/>
                </a:ext>
              </a:extLst>
            </xdr:cNvPicPr>
          </xdr:nvPicPr>
          <xdr:blipFill>
            <a:blip xmlns:r="http://schemas.openxmlformats.org/officeDocument/2006/relationships" r:embed="rId16"/>
            <a:srcRect/>
            <a:stretch>
              <a:fillRect/>
            </a:stretch>
          </xdr:blipFill>
          <xdr:spPr bwMode="auto">
            <a:xfrm>
              <a:off x="5235742" y="5957690"/>
              <a:ext cx="1790700" cy="402055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22058</xdr:colOff>
          <xdr:row>29</xdr:row>
          <xdr:rowOff>142428</xdr:rowOff>
        </xdr:from>
        <xdr:to>
          <xdr:col>10</xdr:col>
          <xdr:colOff>593558</xdr:colOff>
          <xdr:row>51</xdr:row>
          <xdr:rowOff>104328</xdr:rowOff>
        </xdr:to>
        <xdr:pic>
          <xdr:nvPicPr>
            <xdr:cNvPr id="36" name="Picture 18">
              <a:extLst>
                <a:ext uri="{FF2B5EF4-FFF2-40B4-BE49-F238E27FC236}">
                  <a16:creationId xmlns:a16="http://schemas.microsoft.com/office/drawing/2014/main" id="{3AD41D1D-7064-417D-8060-78949A9D8ABE}"/>
                </a:ext>
              </a:extLst>
            </xdr:cNvPr>
            <xdr:cNvPicPr>
              <a:picLocks noChangeAspect="1" noChangeArrowheads="1"/>
              <a:extLst>
                <a:ext uri="{84589F7E-364E-4C9E-8A38-B11213B215E9}">
                  <a14:cameraTool cellRange="'CA2 Risk and opportunity'!B50:C53" spid="_x0000_s21584"/>
                </a:ext>
              </a:extLst>
            </xdr:cNvPicPr>
          </xdr:nvPicPr>
          <xdr:blipFill>
            <a:blip xmlns:r="http://schemas.openxmlformats.org/officeDocument/2006/relationships" r:embed="rId17"/>
            <a:srcRect/>
            <a:stretch>
              <a:fillRect/>
            </a:stretch>
          </xdr:blipFill>
          <xdr:spPr bwMode="auto">
            <a:xfrm>
              <a:off x="7080584" y="5957691"/>
              <a:ext cx="1790700" cy="402055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142428</xdr:rowOff>
        </xdr:from>
        <xdr:to>
          <xdr:col>14</xdr:col>
          <xdr:colOff>0</xdr:colOff>
          <xdr:row>51</xdr:row>
          <xdr:rowOff>104328</xdr:rowOff>
        </xdr:to>
        <xdr:pic>
          <xdr:nvPicPr>
            <xdr:cNvPr id="37" name="Picture 18">
              <a:extLst>
                <a:ext uri="{FF2B5EF4-FFF2-40B4-BE49-F238E27FC236}">
                  <a16:creationId xmlns:a16="http://schemas.microsoft.com/office/drawing/2014/main" id="{55757242-4573-406E-BC32-03DFF1D45445}"/>
                </a:ext>
              </a:extLst>
            </xdr:cNvPr>
            <xdr:cNvPicPr>
              <a:picLocks noChangeAspect="1" noChangeArrowheads="1"/>
              <a:extLst>
                <a:ext uri="{84589F7E-364E-4C9E-8A38-B11213B215E9}">
                  <a14:cameraTool cellRange="'CA2 Risk and opportunity'!B66:C70" spid="_x0000_s21585"/>
                </a:ext>
              </a:extLst>
            </xdr:cNvPicPr>
          </xdr:nvPicPr>
          <xdr:blipFill>
            <a:blip xmlns:r="http://schemas.openxmlformats.org/officeDocument/2006/relationships" r:embed="rId18"/>
            <a:srcRect/>
            <a:stretch>
              <a:fillRect/>
            </a:stretch>
          </xdr:blipFill>
          <xdr:spPr bwMode="auto">
            <a:xfrm>
              <a:off x="8925426" y="5957691"/>
              <a:ext cx="1790700" cy="402055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22057</xdr:colOff>
          <xdr:row>53</xdr:row>
          <xdr:rowOff>22111</xdr:rowOff>
        </xdr:from>
        <xdr:to>
          <xdr:col>4</xdr:col>
          <xdr:colOff>593557</xdr:colOff>
          <xdr:row>74</xdr:row>
          <xdr:rowOff>168495</xdr:rowOff>
        </xdr:to>
        <xdr:pic>
          <xdr:nvPicPr>
            <xdr:cNvPr id="38" name="Picture 18">
              <a:extLst>
                <a:ext uri="{FF2B5EF4-FFF2-40B4-BE49-F238E27FC236}">
                  <a16:creationId xmlns:a16="http://schemas.microsoft.com/office/drawing/2014/main" id="{E68371FD-27C3-4ECC-B24F-BB68DDDD69E0}"/>
                </a:ext>
              </a:extLst>
            </xdr:cNvPr>
            <xdr:cNvPicPr>
              <a:picLocks noChangeAspect="1" noChangeArrowheads="1"/>
              <a:extLst>
                <a:ext uri="{84589F7E-364E-4C9E-8A38-B11213B215E9}">
                  <a14:cameraTool cellRange="'CA3 Organisation and management'!B18:C22" spid="_x0000_s21586"/>
                </a:ext>
              </a:extLst>
            </xdr:cNvPicPr>
          </xdr:nvPicPr>
          <xdr:blipFill>
            <a:blip xmlns:r="http://schemas.openxmlformats.org/officeDocument/2006/relationships" r:embed="rId19"/>
            <a:srcRect/>
            <a:stretch>
              <a:fillRect/>
            </a:stretch>
          </xdr:blipFill>
          <xdr:spPr bwMode="auto">
            <a:xfrm>
              <a:off x="3422983" y="10264995"/>
              <a:ext cx="1790700" cy="402055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30245</xdr:colOff>
          <xdr:row>53</xdr:row>
          <xdr:rowOff>22111</xdr:rowOff>
        </xdr:from>
        <xdr:to>
          <xdr:col>7</xdr:col>
          <xdr:colOff>601745</xdr:colOff>
          <xdr:row>74</xdr:row>
          <xdr:rowOff>168495</xdr:rowOff>
        </xdr:to>
        <xdr:pic>
          <xdr:nvPicPr>
            <xdr:cNvPr id="39" name="Picture 18">
              <a:extLst>
                <a:ext uri="{FF2B5EF4-FFF2-40B4-BE49-F238E27FC236}">
                  <a16:creationId xmlns:a16="http://schemas.microsoft.com/office/drawing/2014/main" id="{214D0247-07CF-4247-9C9F-61CA3BD88D2F}"/>
                </a:ext>
              </a:extLst>
            </xdr:cNvPr>
            <xdr:cNvPicPr>
              <a:picLocks noChangeAspect="1" noChangeArrowheads="1"/>
              <a:extLst>
                <a:ext uri="{84589F7E-364E-4C9E-8A38-B11213B215E9}">
                  <a14:cameraTool cellRange="'CA3 Organisation and management'!B34:C37" spid="_x0000_s21587"/>
                </a:ext>
              </a:extLst>
            </xdr:cNvPicPr>
          </xdr:nvPicPr>
          <xdr:blipFill>
            <a:blip xmlns:r="http://schemas.openxmlformats.org/officeDocument/2006/relationships" r:embed="rId20"/>
            <a:srcRect/>
            <a:stretch>
              <a:fillRect/>
            </a:stretch>
          </xdr:blipFill>
          <xdr:spPr bwMode="auto">
            <a:xfrm>
              <a:off x="5088020" y="11233036"/>
              <a:ext cx="1787525" cy="39468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35258</xdr:colOff>
          <xdr:row>53</xdr:row>
          <xdr:rowOff>18936</xdr:rowOff>
        </xdr:from>
        <xdr:to>
          <xdr:col>11</xdr:col>
          <xdr:colOff>333</xdr:colOff>
          <xdr:row>74</xdr:row>
          <xdr:rowOff>171670</xdr:rowOff>
        </xdr:to>
        <xdr:pic>
          <xdr:nvPicPr>
            <xdr:cNvPr id="40" name="Picture 18">
              <a:extLst>
                <a:ext uri="{FF2B5EF4-FFF2-40B4-BE49-F238E27FC236}">
                  <a16:creationId xmlns:a16="http://schemas.microsoft.com/office/drawing/2014/main" id="{F8E2E081-B494-4680-AF3D-B4F75E016DED}"/>
                </a:ext>
              </a:extLst>
            </xdr:cNvPr>
            <xdr:cNvPicPr>
              <a:picLocks noChangeAspect="1" noChangeArrowheads="1"/>
              <a:extLst>
                <a:ext uri="{84589F7E-364E-4C9E-8A38-B11213B215E9}">
                  <a14:cameraTool cellRange="'CA3 Organisation and management'!B50:C54" spid="_x0000_s21588"/>
                </a:ext>
              </a:extLst>
            </xdr:cNvPicPr>
          </xdr:nvPicPr>
          <xdr:blipFill>
            <a:blip xmlns:r="http://schemas.openxmlformats.org/officeDocument/2006/relationships" r:embed="rId21"/>
            <a:srcRect/>
            <a:stretch>
              <a:fillRect/>
            </a:stretch>
          </xdr:blipFill>
          <xdr:spPr bwMode="auto">
            <a:xfrm>
              <a:off x="6921833" y="11229861"/>
              <a:ext cx="1793875" cy="395320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47958</xdr:colOff>
          <xdr:row>53</xdr:row>
          <xdr:rowOff>22111</xdr:rowOff>
        </xdr:from>
        <xdr:to>
          <xdr:col>14</xdr:col>
          <xdr:colOff>9858</xdr:colOff>
          <xdr:row>74</xdr:row>
          <xdr:rowOff>168495</xdr:rowOff>
        </xdr:to>
        <xdr:pic>
          <xdr:nvPicPr>
            <xdr:cNvPr id="41" name="Picture 18">
              <a:extLst>
                <a:ext uri="{FF2B5EF4-FFF2-40B4-BE49-F238E27FC236}">
                  <a16:creationId xmlns:a16="http://schemas.microsoft.com/office/drawing/2014/main" id="{C39A3F0B-8850-4DFC-9C94-0706F41B36A7}"/>
                </a:ext>
              </a:extLst>
            </xdr:cNvPr>
            <xdr:cNvPicPr>
              <a:picLocks noChangeAspect="1" noChangeArrowheads="1"/>
              <a:extLst>
                <a:ext uri="{84589F7E-364E-4C9E-8A38-B11213B215E9}">
                  <a14:cameraTool cellRange="'CA3 Organisation and management'!B66:C69" spid="_x0000_s21589"/>
                </a:ext>
              </a:extLst>
            </xdr:cNvPicPr>
          </xdr:nvPicPr>
          <xdr:blipFill>
            <a:blip xmlns:r="http://schemas.openxmlformats.org/officeDocument/2006/relationships" r:embed="rId22"/>
            <a:srcRect/>
            <a:stretch>
              <a:fillRect/>
            </a:stretch>
          </xdr:blipFill>
          <xdr:spPr bwMode="auto">
            <a:xfrm>
              <a:off x="8763333" y="11233036"/>
              <a:ext cx="1787525" cy="39468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2816225</xdr:colOff>
          <xdr:row>76</xdr:row>
          <xdr:rowOff>150447</xdr:rowOff>
        </xdr:from>
        <xdr:to>
          <xdr:col>4</xdr:col>
          <xdr:colOff>590550</xdr:colOff>
          <xdr:row>98</xdr:row>
          <xdr:rowOff>112347</xdr:rowOff>
        </xdr:to>
        <xdr:pic>
          <xdr:nvPicPr>
            <xdr:cNvPr id="19" name="Picture 18">
              <a:extLst>
                <a:ext uri="{FF2B5EF4-FFF2-40B4-BE49-F238E27FC236}">
                  <a16:creationId xmlns:a16="http://schemas.microsoft.com/office/drawing/2014/main" id="{990E1B75-35A6-44DA-ADD2-92758300650A}"/>
                </a:ext>
              </a:extLst>
            </xdr:cNvPr>
            <xdr:cNvPicPr>
              <a:picLocks noChangeAspect="1" noChangeArrowheads="1"/>
              <a:extLst>
                <a:ext uri="{84589F7E-364E-4C9E-8A38-B11213B215E9}">
                  <a14:cameraTool cellRange="'CA4 Procurement and process'!B18:C22" spid="_x0000_s21590"/>
                </a:ext>
              </a:extLst>
            </xdr:cNvPicPr>
          </xdr:nvPicPr>
          <xdr:blipFill>
            <a:blip xmlns:r="http://schemas.openxmlformats.org/officeDocument/2006/relationships" r:embed="rId23"/>
            <a:srcRect/>
            <a:stretch>
              <a:fillRect/>
            </a:stretch>
          </xdr:blipFill>
          <xdr:spPr bwMode="auto">
            <a:xfrm>
              <a:off x="3225800" y="15523797"/>
              <a:ext cx="1812925" cy="3943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36595</xdr:colOff>
          <xdr:row>76</xdr:row>
          <xdr:rowOff>161643</xdr:rowOff>
        </xdr:from>
        <xdr:to>
          <xdr:col>8</xdr:col>
          <xdr:colOff>1670</xdr:colOff>
          <xdr:row>98</xdr:row>
          <xdr:rowOff>123543</xdr:rowOff>
        </xdr:to>
        <xdr:pic>
          <xdr:nvPicPr>
            <xdr:cNvPr id="20" name="Picture 19">
              <a:extLst>
                <a:ext uri="{FF2B5EF4-FFF2-40B4-BE49-F238E27FC236}">
                  <a16:creationId xmlns:a16="http://schemas.microsoft.com/office/drawing/2014/main" id="{A91ED5EB-6323-469A-8998-2CAD22F9871E}"/>
                </a:ext>
              </a:extLst>
            </xdr:cNvPr>
            <xdr:cNvPicPr>
              <a:picLocks noChangeAspect="1" noChangeArrowheads="1"/>
              <a:extLst>
                <a:ext uri="{84589F7E-364E-4C9E-8A38-B11213B215E9}">
                  <a14:cameraTool cellRange="'CA4 Procurement and process'!B34:C38" spid="_x0000_s21591"/>
                </a:ext>
              </a:extLst>
            </xdr:cNvPicPr>
          </xdr:nvPicPr>
          <xdr:blipFill>
            <a:blip xmlns:r="http://schemas.openxmlformats.org/officeDocument/2006/relationships" r:embed="rId24"/>
            <a:srcRect/>
            <a:stretch>
              <a:fillRect/>
            </a:stretch>
          </xdr:blipFill>
          <xdr:spPr bwMode="auto">
            <a:xfrm>
              <a:off x="5094370" y="15534993"/>
              <a:ext cx="1793875" cy="3946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48125</xdr:colOff>
          <xdr:row>76</xdr:row>
          <xdr:rowOff>150447</xdr:rowOff>
        </xdr:from>
        <xdr:to>
          <xdr:col>11</xdr:col>
          <xdr:colOff>10025</xdr:colOff>
          <xdr:row>98</xdr:row>
          <xdr:rowOff>112347</xdr:rowOff>
        </xdr:to>
        <xdr:pic>
          <xdr:nvPicPr>
            <xdr:cNvPr id="24" name="Picture 23">
              <a:extLst>
                <a:ext uri="{FF2B5EF4-FFF2-40B4-BE49-F238E27FC236}">
                  <a16:creationId xmlns:a16="http://schemas.microsoft.com/office/drawing/2014/main" id="{D8DB3F6F-129F-49F2-8F2C-2587B45421C3}"/>
                </a:ext>
              </a:extLst>
            </xdr:cNvPr>
            <xdr:cNvPicPr>
              <a:picLocks noChangeAspect="1" noChangeArrowheads="1"/>
              <a:extLst>
                <a:ext uri="{84589F7E-364E-4C9E-8A38-B11213B215E9}">
                  <a14:cameraTool cellRange="'CA4 Procurement and process'!B50:C54" spid="_x0000_s21592"/>
                </a:ext>
              </a:extLst>
            </xdr:cNvPicPr>
          </xdr:nvPicPr>
          <xdr:blipFill>
            <a:blip xmlns:r="http://schemas.openxmlformats.org/officeDocument/2006/relationships" r:embed="rId25"/>
            <a:srcRect/>
            <a:stretch>
              <a:fillRect/>
            </a:stretch>
          </xdr:blipFill>
          <xdr:spPr bwMode="auto">
            <a:xfrm>
              <a:off x="6934700" y="15523797"/>
              <a:ext cx="1787525" cy="3943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46621</xdr:colOff>
          <xdr:row>76</xdr:row>
          <xdr:rowOff>161643</xdr:rowOff>
        </xdr:from>
        <xdr:to>
          <xdr:col>14</xdr:col>
          <xdr:colOff>11696</xdr:colOff>
          <xdr:row>98</xdr:row>
          <xdr:rowOff>123543</xdr:rowOff>
        </xdr:to>
        <xdr:pic>
          <xdr:nvPicPr>
            <xdr:cNvPr id="25" name="Picture 24">
              <a:extLst>
                <a:ext uri="{FF2B5EF4-FFF2-40B4-BE49-F238E27FC236}">
                  <a16:creationId xmlns:a16="http://schemas.microsoft.com/office/drawing/2014/main" id="{3C18B3AE-56DF-4CA3-8A2E-ABA2BCE7F735}"/>
                </a:ext>
              </a:extLst>
            </xdr:cNvPr>
            <xdr:cNvPicPr>
              <a:picLocks noChangeAspect="1" noChangeArrowheads="1"/>
              <a:extLst>
                <a:ext uri="{84589F7E-364E-4C9E-8A38-B11213B215E9}">
                  <a14:cameraTool cellRange="'CA4 Procurement and process'!B66:C70" spid="_x0000_s21593"/>
                </a:ext>
              </a:extLst>
            </xdr:cNvPicPr>
          </xdr:nvPicPr>
          <xdr:blipFill>
            <a:blip xmlns:r="http://schemas.openxmlformats.org/officeDocument/2006/relationships" r:embed="rId26"/>
            <a:srcRect/>
            <a:stretch>
              <a:fillRect/>
            </a:stretch>
          </xdr:blipFill>
          <xdr:spPr bwMode="auto">
            <a:xfrm>
              <a:off x="8761996" y="15534993"/>
              <a:ext cx="1790700" cy="3946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22058</xdr:colOff>
          <xdr:row>122</xdr:row>
          <xdr:rowOff>9243</xdr:rowOff>
        </xdr:from>
        <xdr:to>
          <xdr:col>4</xdr:col>
          <xdr:colOff>558800</xdr:colOff>
          <xdr:row>143</xdr:row>
          <xdr:rowOff>152453</xdr:rowOff>
        </xdr:to>
        <xdr:pic>
          <xdr:nvPicPr>
            <xdr:cNvPr id="42" name="Picture 18">
              <a:extLst>
                <a:ext uri="{FF2B5EF4-FFF2-40B4-BE49-F238E27FC236}">
                  <a16:creationId xmlns:a16="http://schemas.microsoft.com/office/drawing/2014/main" id="{83DE4D22-B594-4BB2-BA02-5C2518175583}"/>
                </a:ext>
              </a:extLst>
            </xdr:cNvPr>
            <xdr:cNvPicPr>
              <a:picLocks noChangeAspect="1" noChangeArrowheads="1"/>
              <a:extLst>
                <a:ext uri="{84589F7E-364E-4C9E-8A38-B11213B215E9}">
                  <a14:cameraTool cellRange="'CA6 Data and knowledge'!B18:C22" spid="_x0000_s21594"/>
                </a:ext>
              </a:extLst>
            </xdr:cNvPicPr>
          </xdr:nvPicPr>
          <xdr:blipFill>
            <a:blip xmlns:r="http://schemas.openxmlformats.org/officeDocument/2006/relationships" r:embed="rId27"/>
            <a:srcRect/>
            <a:stretch>
              <a:fillRect/>
            </a:stretch>
          </xdr:blipFill>
          <xdr:spPr bwMode="auto">
            <a:xfrm>
              <a:off x="3251033" y="23707443"/>
              <a:ext cx="1759117" cy="394368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30246</xdr:colOff>
          <xdr:row>122</xdr:row>
          <xdr:rowOff>10914</xdr:rowOff>
        </xdr:from>
        <xdr:to>
          <xdr:col>7</xdr:col>
          <xdr:colOff>587375</xdr:colOff>
          <xdr:row>143</xdr:row>
          <xdr:rowOff>163649</xdr:rowOff>
        </xdr:to>
        <xdr:pic>
          <xdr:nvPicPr>
            <xdr:cNvPr id="43" name="Picture 18">
              <a:extLst>
                <a:ext uri="{FF2B5EF4-FFF2-40B4-BE49-F238E27FC236}">
                  <a16:creationId xmlns:a16="http://schemas.microsoft.com/office/drawing/2014/main" id="{EE2D0127-0AE5-4994-BF52-5EE79EC3BF4E}"/>
                </a:ext>
              </a:extLst>
            </xdr:cNvPr>
            <xdr:cNvPicPr>
              <a:picLocks noChangeAspect="1" noChangeArrowheads="1"/>
              <a:extLst>
                <a:ext uri="{84589F7E-364E-4C9E-8A38-B11213B215E9}">
                  <a14:cameraTool cellRange="'CA6 Data and knowledge'!B34:C38" spid="_x0000_s21595"/>
                </a:ext>
              </a:extLst>
            </xdr:cNvPicPr>
          </xdr:nvPicPr>
          <xdr:blipFill>
            <a:blip xmlns:r="http://schemas.openxmlformats.org/officeDocument/2006/relationships" r:embed="rId28"/>
            <a:srcRect/>
            <a:stretch>
              <a:fillRect/>
            </a:stretch>
          </xdr:blipFill>
          <xdr:spPr bwMode="auto">
            <a:xfrm>
              <a:off x="5088021" y="23709114"/>
              <a:ext cx="1776329" cy="395003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38599</xdr:colOff>
          <xdr:row>122</xdr:row>
          <xdr:rowOff>7739</xdr:rowOff>
        </xdr:from>
        <xdr:to>
          <xdr:col>11</xdr:col>
          <xdr:colOff>3174</xdr:colOff>
          <xdr:row>143</xdr:row>
          <xdr:rowOff>160474</xdr:rowOff>
        </xdr:to>
        <xdr:pic>
          <xdr:nvPicPr>
            <xdr:cNvPr id="44" name="Picture 18">
              <a:extLst>
                <a:ext uri="{FF2B5EF4-FFF2-40B4-BE49-F238E27FC236}">
                  <a16:creationId xmlns:a16="http://schemas.microsoft.com/office/drawing/2014/main" id="{80450E18-56AA-4493-8AC4-57A8475C5FDA}"/>
                </a:ext>
              </a:extLst>
            </xdr:cNvPr>
            <xdr:cNvPicPr>
              <a:picLocks noChangeAspect="1" noChangeArrowheads="1"/>
              <a:extLst>
                <a:ext uri="{84589F7E-364E-4C9E-8A38-B11213B215E9}">
                  <a14:cameraTool cellRange="'CA6 Data and knowledge'!B50:C54" spid="_x0000_s21596"/>
                </a:ext>
              </a:extLst>
            </xdr:cNvPicPr>
          </xdr:nvPicPr>
          <xdr:blipFill>
            <a:blip xmlns:r="http://schemas.openxmlformats.org/officeDocument/2006/relationships" r:embed="rId29"/>
            <a:srcRect/>
            <a:stretch>
              <a:fillRect/>
            </a:stretch>
          </xdr:blipFill>
          <xdr:spPr bwMode="auto">
            <a:xfrm>
              <a:off x="6925174" y="23705939"/>
              <a:ext cx="1793375" cy="395638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57152</xdr:colOff>
          <xdr:row>122</xdr:row>
          <xdr:rowOff>7906</xdr:rowOff>
        </xdr:from>
        <xdr:to>
          <xdr:col>14</xdr:col>
          <xdr:colOff>6351</xdr:colOff>
          <xdr:row>143</xdr:row>
          <xdr:rowOff>163816</xdr:rowOff>
        </xdr:to>
        <xdr:pic>
          <xdr:nvPicPr>
            <xdr:cNvPr id="45" name="Picture 18">
              <a:extLst>
                <a:ext uri="{FF2B5EF4-FFF2-40B4-BE49-F238E27FC236}">
                  <a16:creationId xmlns:a16="http://schemas.microsoft.com/office/drawing/2014/main" id="{CBFF24B9-F6E3-4AB7-97AC-99533D06FE60}"/>
                </a:ext>
              </a:extLst>
            </xdr:cNvPr>
            <xdr:cNvPicPr>
              <a:picLocks noChangeAspect="1" noChangeArrowheads="1"/>
              <a:extLst>
                <a:ext uri="{84589F7E-364E-4C9E-8A38-B11213B215E9}">
                  <a14:cameraTool cellRange="'CA6 Data and knowledge'!B66:C70" spid="_x0000_s21597"/>
                </a:ext>
              </a:extLst>
            </xdr:cNvPicPr>
          </xdr:nvPicPr>
          <xdr:blipFill>
            <a:blip xmlns:r="http://schemas.openxmlformats.org/officeDocument/2006/relationships" r:embed="rId30"/>
            <a:srcRect/>
            <a:stretch>
              <a:fillRect/>
            </a:stretch>
          </xdr:blipFill>
          <xdr:spPr bwMode="auto">
            <a:xfrm>
              <a:off x="8772527" y="23706106"/>
              <a:ext cx="1781174" cy="395321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1</xdr:col>
      <xdr:colOff>304299</xdr:colOff>
      <xdr:row>23</xdr:row>
      <xdr:rowOff>85224</xdr:rowOff>
    </xdr:from>
    <xdr:to>
      <xdr:col>1</xdr:col>
      <xdr:colOff>2170344</xdr:colOff>
      <xdr:row>27</xdr:row>
      <xdr:rowOff>95742</xdr:rowOff>
    </xdr:to>
    <xdr:pic>
      <xdr:nvPicPr>
        <xdr:cNvPr id="9221" name="Picture 9220">
          <a:extLst>
            <a:ext uri="{FF2B5EF4-FFF2-40B4-BE49-F238E27FC236}">
              <a16:creationId xmlns:a16="http://schemas.microsoft.com/office/drawing/2014/main" id="{9B8DE27E-7D4E-C0EB-F5D8-E80D35A2F287}"/>
            </a:ext>
          </a:extLst>
        </xdr:cNvPr>
        <xdr:cNvPicPr>
          <a:picLocks noChangeAspect="1"/>
        </xdr:cNvPicPr>
      </xdr:nvPicPr>
      <xdr:blipFill>
        <a:blip xmlns:r="http://schemas.openxmlformats.org/officeDocument/2006/relationships" r:embed="rId31"/>
        <a:stretch>
          <a:fillRect/>
        </a:stretch>
      </xdr:blipFill>
      <xdr:spPr>
        <a:xfrm>
          <a:off x="713874" y="5866899"/>
          <a:ext cx="1866045" cy="73441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11</xdr:col>
      <xdr:colOff>113314</xdr:colOff>
      <xdr:row>1</xdr:row>
      <xdr:rowOff>142875</xdr:rowOff>
    </xdr:from>
    <xdr:to>
      <xdr:col>13</xdr:col>
      <xdr:colOff>530823</xdr:colOff>
      <xdr:row>2</xdr:row>
      <xdr:rowOff>479100</xdr:rowOff>
    </xdr:to>
    <xdr:pic>
      <xdr:nvPicPr>
        <xdr:cNvPr id="67" name="Picture 66" descr="A close up of a logo&#10;&#10;Description automatically generated">
          <a:extLst>
            <a:ext uri="{FF2B5EF4-FFF2-40B4-BE49-F238E27FC236}">
              <a16:creationId xmlns:a16="http://schemas.microsoft.com/office/drawing/2014/main" id="{DA01C515-7A03-4669-8F02-077D8D052633}"/>
            </a:ext>
          </a:extLst>
        </xdr:cNvPr>
        <xdr:cNvPicPr>
          <a:picLocks noChangeAspect="1"/>
        </xdr:cNvPicPr>
      </xdr:nvPicPr>
      <xdr:blipFill>
        <a:blip xmlns:r="http://schemas.openxmlformats.org/officeDocument/2006/relationships" r:embed="rId32"/>
        <a:stretch>
          <a:fillRect/>
        </a:stretch>
      </xdr:blipFill>
      <xdr:spPr>
        <a:xfrm>
          <a:off x="8828689" y="323850"/>
          <a:ext cx="1636709" cy="536250"/>
        </a:xfrm>
        <a:prstGeom prst="rect">
          <a:avLst/>
        </a:prstGeom>
      </xdr:spPr>
    </xdr:pic>
    <xdr:clientData/>
  </xdr:twoCellAnchor>
  <xdr:twoCellAnchor editAs="oneCell">
    <xdr:from>
      <xdr:col>1</xdr:col>
      <xdr:colOff>212224</xdr:colOff>
      <xdr:row>45</xdr:row>
      <xdr:rowOff>113799</xdr:rowOff>
    </xdr:from>
    <xdr:to>
      <xdr:col>1</xdr:col>
      <xdr:colOff>2075094</xdr:colOff>
      <xdr:row>49</xdr:row>
      <xdr:rowOff>121142</xdr:rowOff>
    </xdr:to>
    <xdr:pic>
      <xdr:nvPicPr>
        <xdr:cNvPr id="68" name="Picture 67">
          <a:extLst>
            <a:ext uri="{FF2B5EF4-FFF2-40B4-BE49-F238E27FC236}">
              <a16:creationId xmlns:a16="http://schemas.microsoft.com/office/drawing/2014/main" id="{4C447F40-07FD-4368-8A13-893467E0F3E4}"/>
            </a:ext>
          </a:extLst>
        </xdr:cNvPr>
        <xdr:cNvPicPr>
          <a:picLocks noChangeAspect="1"/>
        </xdr:cNvPicPr>
      </xdr:nvPicPr>
      <xdr:blipFill>
        <a:blip xmlns:r="http://schemas.openxmlformats.org/officeDocument/2006/relationships" r:embed="rId31"/>
        <a:stretch>
          <a:fillRect/>
        </a:stretch>
      </xdr:blipFill>
      <xdr:spPr>
        <a:xfrm>
          <a:off x="621799" y="9876924"/>
          <a:ext cx="1862870" cy="73441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297949</xdr:colOff>
      <xdr:row>69</xdr:row>
      <xdr:rowOff>136024</xdr:rowOff>
    </xdr:from>
    <xdr:to>
      <xdr:col>1</xdr:col>
      <xdr:colOff>2160819</xdr:colOff>
      <xdr:row>73</xdr:row>
      <xdr:rowOff>140192</xdr:rowOff>
    </xdr:to>
    <xdr:pic>
      <xdr:nvPicPr>
        <xdr:cNvPr id="69" name="Picture 68">
          <a:extLst>
            <a:ext uri="{FF2B5EF4-FFF2-40B4-BE49-F238E27FC236}">
              <a16:creationId xmlns:a16="http://schemas.microsoft.com/office/drawing/2014/main" id="{0C9C7D19-129A-4941-8D3B-C555BFD374BA}"/>
            </a:ext>
          </a:extLst>
        </xdr:cNvPr>
        <xdr:cNvPicPr>
          <a:picLocks noChangeAspect="1"/>
        </xdr:cNvPicPr>
      </xdr:nvPicPr>
      <xdr:blipFill>
        <a:blip xmlns:r="http://schemas.openxmlformats.org/officeDocument/2006/relationships" r:embed="rId31"/>
        <a:stretch>
          <a:fillRect/>
        </a:stretch>
      </xdr:blipFill>
      <xdr:spPr>
        <a:xfrm>
          <a:off x="707524" y="14242549"/>
          <a:ext cx="1866045" cy="73124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285249</xdr:colOff>
      <xdr:row>93</xdr:row>
      <xdr:rowOff>151899</xdr:rowOff>
    </xdr:from>
    <xdr:to>
      <xdr:col>1</xdr:col>
      <xdr:colOff>2151294</xdr:colOff>
      <xdr:row>97</xdr:row>
      <xdr:rowOff>162417</xdr:rowOff>
    </xdr:to>
    <xdr:pic>
      <xdr:nvPicPr>
        <xdr:cNvPr id="70" name="Picture 69">
          <a:extLst>
            <a:ext uri="{FF2B5EF4-FFF2-40B4-BE49-F238E27FC236}">
              <a16:creationId xmlns:a16="http://schemas.microsoft.com/office/drawing/2014/main" id="{EAA12B6F-7F3E-4F72-BCE1-043BF811BE26}"/>
            </a:ext>
          </a:extLst>
        </xdr:cNvPr>
        <xdr:cNvPicPr>
          <a:picLocks noChangeAspect="1"/>
        </xdr:cNvPicPr>
      </xdr:nvPicPr>
      <xdr:blipFill>
        <a:blip xmlns:r="http://schemas.openxmlformats.org/officeDocument/2006/relationships" r:embed="rId31"/>
        <a:stretch>
          <a:fillRect/>
        </a:stretch>
      </xdr:blipFill>
      <xdr:spPr>
        <a:xfrm>
          <a:off x="694824" y="18601824"/>
          <a:ext cx="1866045" cy="73124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247149</xdr:colOff>
      <xdr:row>117</xdr:row>
      <xdr:rowOff>40774</xdr:rowOff>
    </xdr:from>
    <xdr:to>
      <xdr:col>1</xdr:col>
      <xdr:colOff>2113194</xdr:colOff>
      <xdr:row>121</xdr:row>
      <xdr:rowOff>54467</xdr:rowOff>
    </xdr:to>
    <xdr:pic>
      <xdr:nvPicPr>
        <xdr:cNvPr id="71" name="Picture 70">
          <a:extLst>
            <a:ext uri="{FF2B5EF4-FFF2-40B4-BE49-F238E27FC236}">
              <a16:creationId xmlns:a16="http://schemas.microsoft.com/office/drawing/2014/main" id="{57A16B79-963A-4E47-99B9-BD7FBE66B11E}"/>
            </a:ext>
          </a:extLst>
        </xdr:cNvPr>
        <xdr:cNvPicPr>
          <a:picLocks noChangeAspect="1"/>
        </xdr:cNvPicPr>
      </xdr:nvPicPr>
      <xdr:blipFill>
        <a:blip xmlns:r="http://schemas.openxmlformats.org/officeDocument/2006/relationships" r:embed="rId31"/>
        <a:stretch>
          <a:fillRect/>
        </a:stretch>
      </xdr:blipFill>
      <xdr:spPr>
        <a:xfrm>
          <a:off x="656724" y="22834099"/>
          <a:ext cx="1866045" cy="73759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285249</xdr:colOff>
      <xdr:row>139</xdr:row>
      <xdr:rowOff>85224</xdr:rowOff>
    </xdr:from>
    <xdr:to>
      <xdr:col>1</xdr:col>
      <xdr:colOff>2151294</xdr:colOff>
      <xdr:row>143</xdr:row>
      <xdr:rowOff>105267</xdr:rowOff>
    </xdr:to>
    <xdr:pic>
      <xdr:nvPicPr>
        <xdr:cNvPr id="72" name="Picture 71">
          <a:extLst>
            <a:ext uri="{FF2B5EF4-FFF2-40B4-BE49-F238E27FC236}">
              <a16:creationId xmlns:a16="http://schemas.microsoft.com/office/drawing/2014/main" id="{7AE58CB0-AAC0-4C2F-8B6C-A0A10FB381C5}"/>
            </a:ext>
          </a:extLst>
        </xdr:cNvPr>
        <xdr:cNvPicPr>
          <a:picLocks noChangeAspect="1"/>
        </xdr:cNvPicPr>
      </xdr:nvPicPr>
      <xdr:blipFill>
        <a:blip xmlns:r="http://schemas.openxmlformats.org/officeDocument/2006/relationships" r:embed="rId31"/>
        <a:stretch>
          <a:fillRect/>
        </a:stretch>
      </xdr:blipFill>
      <xdr:spPr>
        <a:xfrm>
          <a:off x="694824" y="26859999"/>
          <a:ext cx="1866045" cy="74076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9.xml><?xml version="1.0" encoding="utf-8"?>
<c:userShapes xmlns:c="http://schemas.openxmlformats.org/drawingml/2006/chart">
  <cdr:relSizeAnchor xmlns:cdr="http://schemas.openxmlformats.org/drawingml/2006/chartDrawing">
    <cdr:from>
      <cdr:x>0.48325</cdr:x>
      <cdr:y>0.47272</cdr:y>
    </cdr:from>
    <cdr:to>
      <cdr:x>0.52181</cdr:x>
      <cdr:y>0.51676</cdr:y>
    </cdr:to>
    <cdr:sp macro="" textlink="">
      <cdr:nvSpPr>
        <cdr:cNvPr id="2" name="Flowchart: Connector 1">
          <a:extLst xmlns:a="http://schemas.openxmlformats.org/drawingml/2006/main">
            <a:ext uri="{FF2B5EF4-FFF2-40B4-BE49-F238E27FC236}">
              <a16:creationId xmlns:a16="http://schemas.microsoft.com/office/drawing/2014/main" id="{2F4F5AE1-4AAC-A0AF-455E-ED2B67BA5D18}"/>
            </a:ext>
          </a:extLst>
        </cdr:cNvPr>
        <cdr:cNvSpPr/>
      </cdr:nvSpPr>
      <cdr:spPr>
        <a:xfrm xmlns:a="http://schemas.openxmlformats.org/drawingml/2006/main">
          <a:off x="1656184" y="1363845"/>
          <a:ext cx="132183" cy="127060"/>
        </a:xfrm>
        <a:prstGeom xmlns:a="http://schemas.openxmlformats.org/drawingml/2006/main" prst="flowChartConnector">
          <a:avLst/>
        </a:prstGeom>
        <a:solidFill xmlns:a="http://schemas.openxmlformats.org/drawingml/2006/main">
          <a:srgbClr val="C00000"/>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0.56286</cdr:x>
      <cdr:y>0.56702</cdr:y>
    </cdr:from>
    <cdr:to>
      <cdr:x>0.70571</cdr:x>
      <cdr:y>0.76464</cdr:y>
    </cdr:to>
    <cdr:sp macro="" textlink="'CA1 Leadership and strategy'!$C$6">
      <cdr:nvSpPr>
        <cdr:cNvPr id="4" name="TextBox 3">
          <a:extLst xmlns:a="http://schemas.openxmlformats.org/drawingml/2006/main">
            <a:ext uri="{FF2B5EF4-FFF2-40B4-BE49-F238E27FC236}">
              <a16:creationId xmlns:a16="http://schemas.microsoft.com/office/drawing/2014/main" id="{4E7229AE-9771-87EC-3FA0-FD33FB65E58C}"/>
            </a:ext>
          </a:extLst>
        </cdr:cNvPr>
        <cdr:cNvSpPr txBox="1"/>
      </cdr:nvSpPr>
      <cdr:spPr>
        <a:xfrm xmlns:a="http://schemas.openxmlformats.org/drawingml/2006/main">
          <a:off x="1924538" y="1628553"/>
          <a:ext cx="488462" cy="5676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290A0D38-0579-441D-AE23-5A1B1023C975}" type="TxLink">
            <a:rPr lang="en-US" sz="1300" b="1" i="0" u="none" strike="noStrike">
              <a:solidFill>
                <a:srgbClr val="000000"/>
              </a:solidFill>
              <a:latin typeface="Calibri"/>
              <a:cs typeface="Calibri"/>
            </a:rPr>
            <a:pPr algn="ctr"/>
            <a:t>0</a:t>
          </a:fld>
          <a:endParaRPr lang="en-AU" sz="1300" b="1">
            <a:solidFill>
              <a:sysClr val="windowText" lastClr="000000"/>
            </a:solidFill>
          </a:endParaRPr>
        </a:p>
      </cdr:txBody>
    </cdr:sp>
  </cdr:relSizeAnchor>
  <cdr:relSizeAnchor xmlns:cdr="http://schemas.openxmlformats.org/drawingml/2006/chartDrawing">
    <cdr:from>
      <cdr:x>0.29143</cdr:x>
      <cdr:y>0.61778</cdr:y>
    </cdr:from>
    <cdr:to>
      <cdr:x>0.64</cdr:x>
      <cdr:y>0.76358</cdr:y>
    </cdr:to>
    <cdr:sp macro="" textlink="Results!$EI$7">
      <cdr:nvSpPr>
        <cdr:cNvPr id="6" name="TextBox 5">
          <a:extLst xmlns:a="http://schemas.openxmlformats.org/drawingml/2006/main">
            <a:ext uri="{FF2B5EF4-FFF2-40B4-BE49-F238E27FC236}">
              <a16:creationId xmlns:a16="http://schemas.microsoft.com/office/drawing/2014/main" id="{DE10B2BA-C351-3725-34C5-4C3C3D113DEF}"/>
            </a:ext>
          </a:extLst>
        </cdr:cNvPr>
        <cdr:cNvSpPr txBox="1"/>
      </cdr:nvSpPr>
      <cdr:spPr>
        <a:xfrm xmlns:a="http://schemas.openxmlformats.org/drawingml/2006/main">
          <a:off x="996461" y="1531628"/>
          <a:ext cx="1191845" cy="36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4ED8F3-D86C-40CA-9ABD-D1C3AD67EEC1}" type="TxLink">
            <a:rPr lang="en-US" sz="1200" b="1" i="0" u="none" strike="noStrike">
              <a:solidFill>
                <a:srgbClr val="000000"/>
              </a:solidFill>
              <a:latin typeface="Calibri"/>
              <a:cs typeface="Calibri"/>
            </a:rPr>
            <a:pPr algn="ctr"/>
            <a:t>Overall Score =</a:t>
          </a:fld>
          <a:endParaRPr lang="en-AU" sz="1200">
            <a:solidFill>
              <a:sysClr val="windowText" lastClr="000000"/>
            </a:solidFill>
          </a:endParaRPr>
        </a:p>
      </cdr:txBody>
    </cdr:sp>
  </cdr:relSizeAnchor>
  <cdr:relSizeAnchor xmlns:cdr="http://schemas.openxmlformats.org/drawingml/2006/chartDrawing">
    <cdr:from>
      <cdr:x>0</cdr:x>
      <cdr:y>0.46702</cdr:y>
    </cdr:from>
    <cdr:to>
      <cdr:x>0.10343</cdr:x>
      <cdr:y>0.59146</cdr:y>
    </cdr:to>
    <cdr:sp macro="" textlink="">
      <cdr:nvSpPr>
        <cdr:cNvPr id="7" name="TextBox 1">
          <a:extLst xmlns:a="http://schemas.openxmlformats.org/drawingml/2006/main">
            <a:ext uri="{FF2B5EF4-FFF2-40B4-BE49-F238E27FC236}">
              <a16:creationId xmlns:a16="http://schemas.microsoft.com/office/drawing/2014/main" id="{89523DB7-3974-7B0B-9CC5-BE62EE52B4FC}"/>
            </a:ext>
          </a:extLst>
        </cdr:cNvPr>
        <cdr:cNvSpPr txBox="1"/>
      </cdr:nvSpPr>
      <cdr:spPr>
        <a:xfrm xmlns:a="http://schemas.openxmlformats.org/drawingml/2006/main">
          <a:off x="0" y="1347405"/>
          <a:ext cx="354472" cy="3590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0</a:t>
          </a:r>
        </a:p>
      </cdr:txBody>
    </cdr:sp>
  </cdr:relSizeAnchor>
  <cdr:relSizeAnchor xmlns:cdr="http://schemas.openxmlformats.org/drawingml/2006/chartDrawing">
    <cdr:from>
      <cdr:x>0.18343</cdr:x>
      <cdr:y>0.04413</cdr:y>
    </cdr:from>
    <cdr:to>
      <cdr:x>0.28686</cdr:x>
      <cdr:y>0.16857</cdr:y>
    </cdr:to>
    <cdr:sp macro="" textlink="">
      <cdr:nvSpPr>
        <cdr:cNvPr id="8" name="TextBox 1">
          <a:extLst xmlns:a="http://schemas.openxmlformats.org/drawingml/2006/main">
            <a:ext uri="{FF2B5EF4-FFF2-40B4-BE49-F238E27FC236}">
              <a16:creationId xmlns:a16="http://schemas.microsoft.com/office/drawing/2014/main" id="{3D257012-FB99-1899-BBBD-6E594AA41747}"/>
            </a:ext>
          </a:extLst>
        </cdr:cNvPr>
        <cdr:cNvSpPr txBox="1"/>
      </cdr:nvSpPr>
      <cdr:spPr>
        <a:xfrm xmlns:a="http://schemas.openxmlformats.org/drawingml/2006/main">
          <a:off x="627185" y="109415"/>
          <a:ext cx="353647" cy="3085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solidFill>
                <a:sysClr val="windowText" lastClr="000000"/>
              </a:solidFill>
            </a:rPr>
            <a:t>3</a:t>
          </a:r>
        </a:p>
      </cdr:txBody>
    </cdr:sp>
  </cdr:relSizeAnchor>
  <cdr:relSizeAnchor xmlns:cdr="http://schemas.openxmlformats.org/drawingml/2006/chartDrawing">
    <cdr:from>
      <cdr:x>0.89912</cdr:x>
      <cdr:y>0.48924</cdr:y>
    </cdr:from>
    <cdr:to>
      <cdr:x>1</cdr:x>
      <cdr:y>0.56258</cdr:y>
    </cdr:to>
    <cdr:sp macro="" textlink="">
      <cdr:nvSpPr>
        <cdr:cNvPr id="16" name="TextBox 1">
          <a:extLst xmlns:a="http://schemas.openxmlformats.org/drawingml/2006/main">
            <a:ext uri="{FF2B5EF4-FFF2-40B4-BE49-F238E27FC236}">
              <a16:creationId xmlns:a16="http://schemas.microsoft.com/office/drawing/2014/main" id="{16A4FCD1-9476-FBC8-C41A-61A798C2ADCF}"/>
            </a:ext>
          </a:extLst>
        </cdr:cNvPr>
        <cdr:cNvSpPr txBox="1"/>
      </cdr:nvSpPr>
      <cdr:spPr>
        <a:xfrm xmlns:a="http://schemas.openxmlformats.org/drawingml/2006/main">
          <a:off x="3081456" y="1411515"/>
          <a:ext cx="345750" cy="2115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ysClr val="windowText" lastClr="000000"/>
              </a:solidFill>
            </a:rPr>
            <a:t>12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papas\Desktop\WSU\SBEnrc%25202.86\CCM%2520Test\CMM_gauge_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in"/>
      <sheetName val="Template"/>
      <sheetName val="CAs Visualisation"/>
    </sheetNames>
    <sheetDataSet>
      <sheetData sheetId="0"/>
      <sheetData sheetId="1"/>
      <sheetData sheetId="2">
        <row r="4">
          <cell r="H4">
            <v>2</v>
          </cell>
          <cell r="I4">
            <v>0.1</v>
          </cell>
          <cell r="J4">
            <v>22.9</v>
          </cell>
        </row>
        <row r="10">
          <cell r="C10" t="str">
            <v>Minimal</v>
          </cell>
        </row>
        <row r="11">
          <cell r="C11" t="str">
            <v>Marginal</v>
          </cell>
        </row>
        <row r="12">
          <cell r="C12" t="str">
            <v>Defined</v>
          </cell>
        </row>
        <row r="13">
          <cell r="C13" t="str">
            <v>Optimal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XFD89"/>
  <sheetViews>
    <sheetView showGridLines="0" tabSelected="1" workbookViewId="0">
      <selection activeCell="E13" sqref="E13:M13"/>
    </sheetView>
  </sheetViews>
  <sheetFormatPr defaultColWidth="8.90625" defaultRowHeight="14.5" x14ac:dyDescent="0.35"/>
  <cols>
    <col min="1" max="1" width="4.81640625" style="57" customWidth="1"/>
    <col min="2" max="18" width="8.90625" style="57"/>
    <col min="19" max="19" width="8.90625" style="57" customWidth="1"/>
    <col min="20" max="20" width="4.54296875" style="57" customWidth="1"/>
    <col min="21" max="22" width="8.90625" style="57"/>
    <col min="23" max="23" width="10.08984375" style="57" customWidth="1"/>
    <col min="24" max="16384" width="8.90625" style="57"/>
  </cols>
  <sheetData>
    <row r="1" spans="1:20" ht="24.5" customHeight="1" x14ac:dyDescent="0.35">
      <c r="A1" s="56"/>
      <c r="B1" s="121" t="s">
        <v>318</v>
      </c>
      <c r="C1" s="121"/>
      <c r="D1" s="121"/>
      <c r="E1" s="121"/>
      <c r="F1" s="121"/>
      <c r="G1" s="121"/>
      <c r="H1" s="121"/>
      <c r="I1" s="121"/>
      <c r="J1" s="121"/>
      <c r="K1" s="121"/>
      <c r="L1" s="121"/>
      <c r="M1" s="121"/>
      <c r="N1" s="121"/>
      <c r="O1" s="121"/>
      <c r="P1" s="121"/>
      <c r="Q1" s="121"/>
      <c r="R1" s="121"/>
      <c r="S1" s="121"/>
      <c r="T1" s="56"/>
    </row>
    <row r="2" spans="1:20" ht="57" customHeight="1" x14ac:dyDescent="0.35">
      <c r="A2" s="56"/>
      <c r="B2" s="122" t="s">
        <v>319</v>
      </c>
      <c r="C2" s="123"/>
      <c r="D2" s="123"/>
      <c r="E2" s="123"/>
      <c r="F2" s="123"/>
      <c r="G2" s="123"/>
      <c r="H2" s="123"/>
      <c r="I2" s="123"/>
      <c r="J2" s="123"/>
      <c r="K2" s="123"/>
      <c r="L2" s="123"/>
      <c r="M2" s="123"/>
      <c r="N2" s="123"/>
      <c r="O2" s="123"/>
      <c r="P2" s="123"/>
      <c r="Q2" s="123"/>
      <c r="R2" s="123"/>
      <c r="S2" s="123"/>
      <c r="T2" s="56"/>
    </row>
    <row r="3" spans="1:20" ht="39.65" customHeight="1" x14ac:dyDescent="0.35">
      <c r="A3" s="56"/>
      <c r="B3" s="124" t="s">
        <v>276</v>
      </c>
      <c r="C3" s="124"/>
      <c r="D3" s="124"/>
      <c r="E3" s="124"/>
      <c r="F3" s="124"/>
      <c r="G3" s="124"/>
      <c r="H3" s="124"/>
      <c r="I3" s="124"/>
      <c r="J3" s="124"/>
      <c r="K3" s="124"/>
      <c r="L3" s="124"/>
      <c r="M3" s="124"/>
      <c r="N3" s="124"/>
      <c r="O3" s="124"/>
      <c r="P3" s="124"/>
      <c r="Q3" s="124"/>
      <c r="R3" s="124"/>
      <c r="S3" s="124"/>
      <c r="T3" s="56"/>
    </row>
    <row r="4" spans="1:20" ht="15" thickBot="1" x14ac:dyDescent="0.4">
      <c r="A4" s="56"/>
      <c r="B4" s="56"/>
      <c r="C4" s="56"/>
      <c r="D4" s="56"/>
      <c r="E4" s="56"/>
      <c r="F4" s="56"/>
      <c r="G4" s="56"/>
      <c r="H4" s="56"/>
      <c r="I4" s="56"/>
      <c r="J4" s="56"/>
      <c r="K4" s="56"/>
      <c r="L4" s="56"/>
      <c r="M4" s="56"/>
      <c r="N4" s="56"/>
      <c r="O4" s="56"/>
      <c r="P4" s="56"/>
      <c r="Q4" s="56"/>
      <c r="R4" s="56"/>
      <c r="S4" s="56"/>
      <c r="T4" s="56"/>
    </row>
    <row r="5" spans="1:20" ht="15" thickBot="1" x14ac:dyDescent="0.4">
      <c r="A5" s="56"/>
      <c r="B5" s="145" t="s">
        <v>304</v>
      </c>
      <c r="C5" s="145"/>
      <c r="D5" s="145"/>
      <c r="E5" s="146"/>
      <c r="F5" s="147"/>
      <c r="G5" s="147"/>
      <c r="H5" s="147"/>
      <c r="I5" s="147"/>
      <c r="J5" s="147"/>
      <c r="K5" s="147"/>
      <c r="L5" s="147"/>
      <c r="M5" s="148"/>
      <c r="N5" s="58"/>
      <c r="O5" s="58"/>
      <c r="P5" s="58"/>
      <c r="Q5" s="58"/>
      <c r="R5" s="58"/>
      <c r="S5" s="58"/>
      <c r="T5" s="56"/>
    </row>
    <row r="6" spans="1:20" ht="15" thickBot="1" x14ac:dyDescent="0.4">
      <c r="A6" s="56"/>
      <c r="B6" s="59"/>
      <c r="C6" s="59"/>
      <c r="D6" s="59"/>
      <c r="E6" s="60"/>
      <c r="F6" s="60"/>
      <c r="G6" s="60"/>
      <c r="H6" s="60"/>
      <c r="I6" s="60"/>
      <c r="J6" s="60"/>
      <c r="K6" s="60"/>
      <c r="L6" s="60"/>
      <c r="M6" s="60"/>
      <c r="N6" s="58"/>
      <c r="O6" s="58"/>
      <c r="P6" s="58"/>
      <c r="Q6" s="58"/>
      <c r="R6" s="58"/>
      <c r="S6" s="58"/>
      <c r="T6" s="56"/>
    </row>
    <row r="7" spans="1:20" ht="15" thickBot="1" x14ac:dyDescent="0.4">
      <c r="A7" s="56"/>
      <c r="B7" s="145" t="s">
        <v>305</v>
      </c>
      <c r="C7" s="145"/>
      <c r="D7" s="145"/>
      <c r="E7" s="146"/>
      <c r="F7" s="147"/>
      <c r="G7" s="147"/>
      <c r="H7" s="147"/>
      <c r="I7" s="147"/>
      <c r="J7" s="147"/>
      <c r="K7" s="147"/>
      <c r="L7" s="147"/>
      <c r="M7" s="148"/>
      <c r="N7" s="58"/>
      <c r="O7" s="58"/>
      <c r="P7" s="58"/>
      <c r="Q7" s="58"/>
      <c r="R7" s="58"/>
      <c r="S7" s="58"/>
      <c r="T7" s="56"/>
    </row>
    <row r="8" spans="1:20" ht="15" thickBot="1" x14ac:dyDescent="0.4">
      <c r="A8" s="56"/>
      <c r="B8" s="59"/>
      <c r="C8" s="59"/>
      <c r="D8" s="59"/>
      <c r="E8" s="60"/>
      <c r="F8" s="60"/>
      <c r="G8" s="60"/>
      <c r="H8" s="60"/>
      <c r="I8" s="60"/>
      <c r="J8" s="60"/>
      <c r="K8" s="60"/>
      <c r="L8" s="60"/>
      <c r="M8" s="60"/>
      <c r="N8" s="58"/>
      <c r="O8" s="58"/>
      <c r="P8" s="58"/>
      <c r="Q8" s="58"/>
      <c r="R8" s="58"/>
      <c r="S8" s="58"/>
      <c r="T8" s="56"/>
    </row>
    <row r="9" spans="1:20" ht="15" thickBot="1" x14ac:dyDescent="0.4">
      <c r="A9" s="56"/>
      <c r="B9" s="145" t="s">
        <v>306</v>
      </c>
      <c r="C9" s="145"/>
      <c r="D9" s="145"/>
      <c r="E9" s="146"/>
      <c r="F9" s="147"/>
      <c r="G9" s="147"/>
      <c r="H9" s="147"/>
      <c r="I9" s="147"/>
      <c r="J9" s="147"/>
      <c r="K9" s="147"/>
      <c r="L9" s="147"/>
      <c r="M9" s="148"/>
      <c r="N9" s="58"/>
      <c r="O9" s="58"/>
      <c r="P9" s="58"/>
      <c r="Q9" s="58"/>
      <c r="R9" s="58"/>
      <c r="S9" s="58"/>
      <c r="T9" s="56"/>
    </row>
    <row r="10" spans="1:20" ht="15" thickBot="1" x14ac:dyDescent="0.4">
      <c r="A10" s="56"/>
      <c r="B10" s="59"/>
      <c r="C10" s="59"/>
      <c r="D10" s="59"/>
      <c r="E10" s="60"/>
      <c r="F10" s="60"/>
      <c r="G10" s="60"/>
      <c r="H10" s="60"/>
      <c r="I10" s="60"/>
      <c r="J10" s="60"/>
      <c r="K10" s="60"/>
      <c r="L10" s="60"/>
      <c r="M10" s="60"/>
      <c r="N10" s="58"/>
      <c r="O10" s="58"/>
      <c r="P10" s="58"/>
      <c r="Q10" s="58"/>
      <c r="R10" s="58"/>
      <c r="S10" s="58"/>
      <c r="T10" s="56"/>
    </row>
    <row r="11" spans="1:20" ht="15" thickBot="1" x14ac:dyDescent="0.4">
      <c r="A11" s="56"/>
      <c r="B11" s="145" t="s">
        <v>307</v>
      </c>
      <c r="C11" s="145"/>
      <c r="D11" s="145"/>
      <c r="E11" s="146"/>
      <c r="F11" s="147"/>
      <c r="G11" s="147"/>
      <c r="H11" s="147"/>
      <c r="I11" s="147"/>
      <c r="J11" s="147"/>
      <c r="K11" s="147"/>
      <c r="L11" s="147"/>
      <c r="M11" s="148"/>
      <c r="N11" s="58"/>
      <c r="O11" s="58"/>
      <c r="P11" s="58"/>
      <c r="Q11" s="58"/>
      <c r="R11" s="58"/>
      <c r="S11" s="58"/>
      <c r="T11" s="56"/>
    </row>
    <row r="12" spans="1:20" ht="15" thickBot="1" x14ac:dyDescent="0.4">
      <c r="A12" s="56"/>
      <c r="B12" s="59"/>
      <c r="C12" s="59"/>
      <c r="D12" s="59"/>
      <c r="E12" s="60"/>
      <c r="F12" s="60"/>
      <c r="G12" s="60"/>
      <c r="H12" s="60"/>
      <c r="I12" s="60"/>
      <c r="J12" s="60"/>
      <c r="K12" s="60"/>
      <c r="L12" s="60"/>
      <c r="M12" s="60"/>
      <c r="N12" s="58"/>
      <c r="O12" s="58"/>
      <c r="P12" s="58"/>
      <c r="Q12" s="58"/>
      <c r="R12" s="58"/>
      <c r="S12" s="58"/>
      <c r="T12" s="56"/>
    </row>
    <row r="13" spans="1:20" ht="15" thickBot="1" x14ac:dyDescent="0.4">
      <c r="A13" s="56"/>
      <c r="B13" s="145" t="s">
        <v>308</v>
      </c>
      <c r="C13" s="145"/>
      <c r="D13" s="145"/>
      <c r="E13" s="146"/>
      <c r="F13" s="147"/>
      <c r="G13" s="147"/>
      <c r="H13" s="147"/>
      <c r="I13" s="147"/>
      <c r="J13" s="147"/>
      <c r="K13" s="147"/>
      <c r="L13" s="147"/>
      <c r="M13" s="148"/>
      <c r="N13" s="58"/>
      <c r="O13" s="58"/>
      <c r="P13" s="58"/>
      <c r="Q13" s="58"/>
      <c r="R13" s="58"/>
      <c r="S13" s="58"/>
      <c r="T13" s="56"/>
    </row>
    <row r="14" spans="1:20" ht="15" thickBot="1" x14ac:dyDescent="0.4">
      <c r="A14" s="56"/>
      <c r="B14" s="56"/>
      <c r="C14" s="56"/>
      <c r="D14" s="56"/>
      <c r="E14" s="56"/>
      <c r="F14" s="56"/>
      <c r="G14" s="56"/>
      <c r="H14" s="56"/>
      <c r="I14" s="56"/>
      <c r="J14" s="56"/>
      <c r="K14" s="56"/>
      <c r="L14" s="56"/>
      <c r="M14" s="56"/>
      <c r="N14" s="56"/>
      <c r="O14" s="56"/>
      <c r="P14" s="56"/>
      <c r="Q14" s="56"/>
      <c r="R14" s="56"/>
      <c r="S14" s="56"/>
      <c r="T14" s="56"/>
    </row>
    <row r="15" spans="1:20" ht="32.5" customHeight="1" x14ac:dyDescent="0.35">
      <c r="A15" s="56"/>
      <c r="B15" s="125" t="s">
        <v>278</v>
      </c>
      <c r="C15" s="126"/>
      <c r="D15" s="126"/>
      <c r="E15" s="126"/>
      <c r="F15" s="126"/>
      <c r="G15" s="126"/>
      <c r="H15" s="126"/>
      <c r="I15" s="126"/>
      <c r="J15" s="126"/>
      <c r="K15" s="126"/>
      <c r="L15" s="126"/>
      <c r="M15" s="126"/>
      <c r="N15" s="126"/>
      <c r="O15" s="126"/>
      <c r="P15" s="126"/>
      <c r="Q15" s="126"/>
      <c r="R15" s="126"/>
      <c r="S15" s="127"/>
      <c r="T15" s="56"/>
    </row>
    <row r="16" spans="1:20" x14ac:dyDescent="0.35">
      <c r="A16" s="56"/>
      <c r="B16" s="128" t="s">
        <v>279</v>
      </c>
      <c r="C16" s="129"/>
      <c r="D16" s="129"/>
      <c r="E16" s="129"/>
      <c r="F16" s="129"/>
      <c r="G16" s="129"/>
      <c r="H16" s="129"/>
      <c r="I16" s="129"/>
      <c r="J16" s="129"/>
      <c r="K16" s="129"/>
      <c r="L16" s="129"/>
      <c r="M16" s="129"/>
      <c r="N16" s="129"/>
      <c r="O16" s="129"/>
      <c r="P16" s="129"/>
      <c r="Q16" s="129"/>
      <c r="R16" s="129"/>
      <c r="S16" s="130"/>
      <c r="T16" s="56"/>
    </row>
    <row r="17" spans="1:20" x14ac:dyDescent="0.35">
      <c r="A17" s="56"/>
      <c r="B17" s="114" t="s">
        <v>280</v>
      </c>
      <c r="C17" s="115"/>
      <c r="D17" s="115"/>
      <c r="E17" s="115"/>
      <c r="F17" s="115"/>
      <c r="G17" s="115"/>
      <c r="H17" s="115"/>
      <c r="I17" s="115"/>
      <c r="J17" s="115"/>
      <c r="K17" s="115"/>
      <c r="L17" s="115"/>
      <c r="M17" s="115"/>
      <c r="N17" s="115"/>
      <c r="O17" s="115"/>
      <c r="P17" s="115"/>
      <c r="Q17" s="115"/>
      <c r="R17" s="115"/>
      <c r="S17" s="116"/>
      <c r="T17" s="56"/>
    </row>
    <row r="18" spans="1:20" x14ac:dyDescent="0.35">
      <c r="A18" s="56"/>
      <c r="B18" s="114" t="s">
        <v>281</v>
      </c>
      <c r="C18" s="115"/>
      <c r="D18" s="115"/>
      <c r="E18" s="115"/>
      <c r="F18" s="115"/>
      <c r="G18" s="115"/>
      <c r="H18" s="115"/>
      <c r="I18" s="115"/>
      <c r="J18" s="115"/>
      <c r="K18" s="115"/>
      <c r="L18" s="115"/>
      <c r="M18" s="115"/>
      <c r="N18" s="115"/>
      <c r="O18" s="115"/>
      <c r="P18" s="115"/>
      <c r="Q18" s="115"/>
      <c r="R18" s="115"/>
      <c r="S18" s="116"/>
      <c r="T18" s="56"/>
    </row>
    <row r="19" spans="1:20" x14ac:dyDescent="0.35">
      <c r="A19" s="56"/>
      <c r="B19" s="114" t="s">
        <v>282</v>
      </c>
      <c r="C19" s="115"/>
      <c r="D19" s="115"/>
      <c r="E19" s="115"/>
      <c r="F19" s="115"/>
      <c r="G19" s="115"/>
      <c r="H19" s="115"/>
      <c r="I19" s="115"/>
      <c r="J19" s="115"/>
      <c r="K19" s="115"/>
      <c r="L19" s="115"/>
      <c r="M19" s="115"/>
      <c r="N19" s="115"/>
      <c r="O19" s="115"/>
      <c r="P19" s="115"/>
      <c r="Q19" s="115"/>
      <c r="R19" s="115"/>
      <c r="S19" s="116"/>
      <c r="T19" s="56"/>
    </row>
    <row r="20" spans="1:20" x14ac:dyDescent="0.35">
      <c r="A20" s="56"/>
      <c r="B20" s="114" t="s">
        <v>283</v>
      </c>
      <c r="C20" s="115"/>
      <c r="D20" s="115"/>
      <c r="E20" s="115"/>
      <c r="F20" s="115"/>
      <c r="G20" s="115"/>
      <c r="H20" s="115"/>
      <c r="I20" s="115"/>
      <c r="J20" s="115"/>
      <c r="K20" s="115"/>
      <c r="L20" s="115"/>
      <c r="M20" s="115"/>
      <c r="N20" s="115"/>
      <c r="O20" s="115"/>
      <c r="P20" s="115"/>
      <c r="Q20" s="115"/>
      <c r="R20" s="115"/>
      <c r="S20" s="116"/>
      <c r="T20" s="56"/>
    </row>
    <row r="21" spans="1:20" x14ac:dyDescent="0.35">
      <c r="A21" s="56"/>
      <c r="B21" s="114" t="s">
        <v>284</v>
      </c>
      <c r="C21" s="115"/>
      <c r="D21" s="115"/>
      <c r="E21" s="115"/>
      <c r="F21" s="115"/>
      <c r="G21" s="115"/>
      <c r="H21" s="115"/>
      <c r="I21" s="115"/>
      <c r="J21" s="115"/>
      <c r="K21" s="115"/>
      <c r="L21" s="115"/>
      <c r="M21" s="115"/>
      <c r="N21" s="115"/>
      <c r="O21" s="115"/>
      <c r="P21" s="115"/>
      <c r="Q21" s="115"/>
      <c r="R21" s="115"/>
      <c r="S21" s="116"/>
      <c r="T21" s="56"/>
    </row>
    <row r="22" spans="1:20" x14ac:dyDescent="0.35">
      <c r="A22" s="56"/>
      <c r="B22" s="105"/>
      <c r="C22" s="106"/>
      <c r="D22" s="106"/>
      <c r="E22" s="106"/>
      <c r="F22" s="106"/>
      <c r="G22" s="106"/>
      <c r="H22" s="106"/>
      <c r="I22" s="106"/>
      <c r="J22" s="106"/>
      <c r="K22" s="106"/>
      <c r="L22" s="106"/>
      <c r="M22" s="106"/>
      <c r="N22" s="106"/>
      <c r="O22" s="106"/>
      <c r="P22" s="106"/>
      <c r="Q22" s="106"/>
      <c r="R22" s="106"/>
      <c r="S22" s="107"/>
      <c r="T22" s="56"/>
    </row>
    <row r="23" spans="1:20" x14ac:dyDescent="0.35">
      <c r="A23" s="56"/>
      <c r="B23" s="131" t="s">
        <v>285</v>
      </c>
      <c r="C23" s="132"/>
      <c r="D23" s="132"/>
      <c r="E23" s="132"/>
      <c r="F23" s="132"/>
      <c r="G23" s="132"/>
      <c r="H23" s="132"/>
      <c r="I23" s="132"/>
      <c r="J23" s="132"/>
      <c r="K23" s="132"/>
      <c r="L23" s="132"/>
      <c r="M23" s="132"/>
      <c r="N23" s="132"/>
      <c r="O23" s="132"/>
      <c r="P23" s="132"/>
      <c r="Q23" s="132"/>
      <c r="R23" s="132"/>
      <c r="S23" s="133"/>
      <c r="T23" s="56"/>
    </row>
    <row r="24" spans="1:20" ht="16.5" customHeight="1" x14ac:dyDescent="0.35">
      <c r="A24" s="56"/>
      <c r="B24" s="134" t="s">
        <v>286</v>
      </c>
      <c r="C24" s="135"/>
      <c r="D24" s="135"/>
      <c r="E24" s="135"/>
      <c r="F24" s="135"/>
      <c r="G24" s="135"/>
      <c r="H24" s="135"/>
      <c r="I24" s="135"/>
      <c r="J24" s="135"/>
      <c r="K24" s="135"/>
      <c r="L24" s="135"/>
      <c r="M24" s="135"/>
      <c r="N24" s="135"/>
      <c r="O24" s="135"/>
      <c r="P24" s="135"/>
      <c r="Q24" s="135"/>
      <c r="R24" s="135"/>
      <c r="S24" s="136"/>
      <c r="T24" s="56"/>
    </row>
    <row r="25" spans="1:20" ht="14.5" customHeight="1" x14ac:dyDescent="0.35">
      <c r="A25" s="56"/>
      <c r="B25" s="134" t="s">
        <v>289</v>
      </c>
      <c r="C25" s="135"/>
      <c r="D25" s="135"/>
      <c r="E25" s="135"/>
      <c r="F25" s="135"/>
      <c r="G25" s="135"/>
      <c r="H25" s="135"/>
      <c r="I25" s="135"/>
      <c r="J25" s="135"/>
      <c r="K25" s="135"/>
      <c r="L25" s="135"/>
      <c r="M25" s="135"/>
      <c r="N25" s="135"/>
      <c r="O25" s="135"/>
      <c r="P25" s="135"/>
      <c r="Q25" s="135"/>
      <c r="R25" s="135"/>
      <c r="S25" s="136"/>
      <c r="T25" s="56"/>
    </row>
    <row r="26" spans="1:20" ht="14.5" customHeight="1" x14ac:dyDescent="0.35">
      <c r="A26" s="56"/>
      <c r="B26" s="134" t="s">
        <v>288</v>
      </c>
      <c r="C26" s="135"/>
      <c r="D26" s="135"/>
      <c r="E26" s="135"/>
      <c r="F26" s="135"/>
      <c r="G26" s="135"/>
      <c r="H26" s="135"/>
      <c r="I26" s="135"/>
      <c r="J26" s="135"/>
      <c r="K26" s="135"/>
      <c r="L26" s="135"/>
      <c r="M26" s="135"/>
      <c r="N26" s="135"/>
      <c r="O26" s="135"/>
      <c r="P26" s="135"/>
      <c r="Q26" s="135"/>
      <c r="R26" s="135"/>
      <c r="S26" s="136"/>
      <c r="T26" s="56"/>
    </row>
    <row r="27" spans="1:20" ht="14.5" customHeight="1" thickBot="1" x14ac:dyDescent="0.4">
      <c r="A27" s="56"/>
      <c r="B27" s="137" t="s">
        <v>287</v>
      </c>
      <c r="C27" s="138"/>
      <c r="D27" s="138"/>
      <c r="E27" s="138"/>
      <c r="F27" s="138"/>
      <c r="G27" s="138"/>
      <c r="H27" s="138"/>
      <c r="I27" s="138"/>
      <c r="J27" s="138"/>
      <c r="K27" s="138"/>
      <c r="L27" s="138"/>
      <c r="M27" s="138"/>
      <c r="N27" s="138"/>
      <c r="O27" s="138"/>
      <c r="P27" s="138"/>
      <c r="Q27" s="138"/>
      <c r="R27" s="138"/>
      <c r="S27" s="139"/>
      <c r="T27" s="56"/>
    </row>
    <row r="28" spans="1:20" ht="15" thickBot="1" x14ac:dyDescent="0.4">
      <c r="A28" s="56"/>
      <c r="B28" s="61"/>
      <c r="C28" s="61"/>
      <c r="D28" s="61"/>
      <c r="E28" s="61"/>
      <c r="F28" s="61"/>
      <c r="G28" s="61"/>
      <c r="H28" s="61"/>
      <c r="I28" s="61"/>
      <c r="J28" s="61"/>
      <c r="K28" s="61"/>
      <c r="L28" s="61"/>
      <c r="M28" s="61"/>
      <c r="N28" s="61"/>
      <c r="O28" s="61"/>
      <c r="P28" s="61"/>
      <c r="Q28" s="61"/>
      <c r="R28" s="61"/>
      <c r="S28" s="61"/>
      <c r="T28" s="56"/>
    </row>
    <row r="29" spans="1:20" ht="18.649999999999999" customHeight="1" x14ac:dyDescent="0.35">
      <c r="A29" s="56"/>
      <c r="B29" s="140" t="s">
        <v>290</v>
      </c>
      <c r="C29" s="141"/>
      <c r="D29" s="141"/>
      <c r="E29" s="141"/>
      <c r="F29" s="141"/>
      <c r="G29" s="141"/>
      <c r="H29" s="141"/>
      <c r="I29" s="141"/>
      <c r="J29" s="141"/>
      <c r="K29" s="141"/>
      <c r="L29" s="141"/>
      <c r="M29" s="141"/>
      <c r="N29" s="141"/>
      <c r="O29" s="141"/>
      <c r="P29" s="141"/>
      <c r="Q29" s="141"/>
      <c r="R29" s="141"/>
      <c r="S29" s="142"/>
      <c r="T29" s="56"/>
    </row>
    <row r="30" spans="1:20" x14ac:dyDescent="0.35">
      <c r="A30" s="56"/>
      <c r="B30" s="62"/>
      <c r="C30" s="63"/>
      <c r="D30" s="106"/>
      <c r="E30" s="106"/>
      <c r="F30" s="106"/>
      <c r="G30" s="106"/>
      <c r="H30" s="106"/>
      <c r="I30" s="106"/>
      <c r="J30" s="106"/>
      <c r="K30" s="106"/>
      <c r="L30" s="106"/>
      <c r="M30" s="106"/>
      <c r="N30" s="106"/>
      <c r="O30" s="106"/>
      <c r="P30" s="106"/>
      <c r="Q30" s="106"/>
      <c r="R30" s="106"/>
      <c r="S30" s="107"/>
      <c r="T30" s="56"/>
    </row>
    <row r="31" spans="1:20" x14ac:dyDescent="0.35">
      <c r="A31" s="56"/>
      <c r="B31" s="108" t="s">
        <v>273</v>
      </c>
      <c r="C31" s="109"/>
      <c r="D31" s="109"/>
      <c r="E31" s="109"/>
      <c r="F31" s="109"/>
      <c r="G31" s="109"/>
      <c r="H31" s="109"/>
      <c r="I31" s="109"/>
      <c r="J31" s="109"/>
      <c r="K31" s="109"/>
      <c r="L31" s="109"/>
      <c r="M31" s="109"/>
      <c r="N31" s="109"/>
      <c r="O31" s="109"/>
      <c r="P31" s="109"/>
      <c r="Q31" s="109"/>
      <c r="R31" s="109"/>
      <c r="S31" s="110"/>
      <c r="T31" s="56"/>
    </row>
    <row r="32" spans="1:20" x14ac:dyDescent="0.35">
      <c r="A32" s="56"/>
      <c r="B32" s="114" t="s">
        <v>292</v>
      </c>
      <c r="C32" s="115"/>
      <c r="D32" s="115"/>
      <c r="E32" s="115"/>
      <c r="F32" s="115"/>
      <c r="G32" s="115"/>
      <c r="H32" s="115"/>
      <c r="I32" s="115"/>
      <c r="J32" s="115"/>
      <c r="K32" s="115"/>
      <c r="L32" s="115"/>
      <c r="M32" s="115"/>
      <c r="N32" s="115"/>
      <c r="O32" s="115"/>
      <c r="P32" s="115"/>
      <c r="Q32" s="115"/>
      <c r="R32" s="115"/>
      <c r="S32" s="116"/>
      <c r="T32" s="56"/>
    </row>
    <row r="33" spans="1:20" x14ac:dyDescent="0.35">
      <c r="A33" s="56"/>
      <c r="B33" s="114" t="s">
        <v>294</v>
      </c>
      <c r="C33" s="115"/>
      <c r="D33" s="115"/>
      <c r="E33" s="115"/>
      <c r="F33" s="115"/>
      <c r="G33" s="115"/>
      <c r="H33" s="115"/>
      <c r="I33" s="115"/>
      <c r="J33" s="115"/>
      <c r="K33" s="115"/>
      <c r="L33" s="115"/>
      <c r="M33" s="115"/>
      <c r="N33" s="115"/>
      <c r="O33" s="115"/>
      <c r="P33" s="115"/>
      <c r="Q33" s="115"/>
      <c r="R33" s="115"/>
      <c r="S33" s="116"/>
      <c r="T33" s="56"/>
    </row>
    <row r="34" spans="1:20" x14ac:dyDescent="0.35">
      <c r="A34" s="56"/>
      <c r="B34" s="114" t="s">
        <v>295</v>
      </c>
      <c r="C34" s="115"/>
      <c r="D34" s="115"/>
      <c r="E34" s="115"/>
      <c r="F34" s="115"/>
      <c r="G34" s="115"/>
      <c r="H34" s="115"/>
      <c r="I34" s="115"/>
      <c r="J34" s="115"/>
      <c r="K34" s="115"/>
      <c r="L34" s="115"/>
      <c r="M34" s="115"/>
      <c r="N34" s="115"/>
      <c r="O34" s="115"/>
      <c r="P34" s="115"/>
      <c r="Q34" s="115"/>
      <c r="R34" s="115"/>
      <c r="S34" s="116"/>
      <c r="T34" s="56"/>
    </row>
    <row r="35" spans="1:20" x14ac:dyDescent="0.35">
      <c r="A35" s="56"/>
      <c r="B35" s="114" t="s">
        <v>293</v>
      </c>
      <c r="C35" s="115"/>
      <c r="D35" s="115"/>
      <c r="E35" s="115"/>
      <c r="F35" s="115"/>
      <c r="G35" s="115"/>
      <c r="H35" s="115"/>
      <c r="I35" s="115"/>
      <c r="J35" s="115"/>
      <c r="K35" s="115"/>
      <c r="L35" s="115"/>
      <c r="M35" s="115"/>
      <c r="N35" s="115"/>
      <c r="O35" s="115"/>
      <c r="P35" s="115"/>
      <c r="Q35" s="115"/>
      <c r="R35" s="115"/>
      <c r="S35" s="116"/>
      <c r="T35" s="56"/>
    </row>
    <row r="36" spans="1:20" x14ac:dyDescent="0.35">
      <c r="A36" s="56"/>
      <c r="B36" s="108"/>
      <c r="C36" s="109"/>
      <c r="D36" s="109"/>
      <c r="E36" s="109"/>
      <c r="F36" s="109"/>
      <c r="G36" s="109"/>
      <c r="H36" s="109"/>
      <c r="I36" s="109"/>
      <c r="J36" s="109"/>
      <c r="K36" s="109"/>
      <c r="L36" s="109"/>
      <c r="M36" s="109"/>
      <c r="N36" s="109"/>
      <c r="O36" s="109"/>
      <c r="P36" s="109"/>
      <c r="Q36" s="109"/>
      <c r="R36" s="109"/>
      <c r="S36" s="110"/>
      <c r="T36" s="56"/>
    </row>
    <row r="37" spans="1:20" x14ac:dyDescent="0.35">
      <c r="A37" s="56"/>
      <c r="B37" s="108" t="s">
        <v>291</v>
      </c>
      <c r="C37" s="109"/>
      <c r="D37" s="109"/>
      <c r="E37" s="109"/>
      <c r="F37" s="109"/>
      <c r="G37" s="109"/>
      <c r="H37" s="109"/>
      <c r="I37" s="109"/>
      <c r="J37" s="109"/>
      <c r="K37" s="109"/>
      <c r="L37" s="109"/>
      <c r="M37" s="109"/>
      <c r="N37" s="109"/>
      <c r="O37" s="109"/>
      <c r="P37" s="109"/>
      <c r="Q37" s="109"/>
      <c r="R37" s="109"/>
      <c r="S37" s="110"/>
      <c r="T37" s="56"/>
    </row>
    <row r="38" spans="1:20" x14ac:dyDescent="0.35">
      <c r="A38" s="56"/>
      <c r="B38" s="62"/>
      <c r="C38" s="63"/>
      <c r="D38" s="63"/>
      <c r="E38" s="63"/>
      <c r="F38" s="63"/>
      <c r="G38" s="63"/>
      <c r="H38" s="63"/>
      <c r="I38" s="63"/>
      <c r="J38" s="63"/>
      <c r="K38" s="63"/>
      <c r="L38" s="63"/>
      <c r="M38" s="63"/>
      <c r="N38" s="63"/>
      <c r="O38" s="63"/>
      <c r="P38" s="63"/>
      <c r="Q38" s="63"/>
      <c r="R38" s="63"/>
      <c r="S38" s="64"/>
      <c r="T38" s="56"/>
    </row>
    <row r="39" spans="1:20" x14ac:dyDescent="0.35">
      <c r="A39" s="56"/>
      <c r="B39" s="108" t="s">
        <v>296</v>
      </c>
      <c r="C39" s="109"/>
      <c r="D39" s="109"/>
      <c r="E39" s="109"/>
      <c r="F39" s="109"/>
      <c r="G39" s="109"/>
      <c r="H39" s="109"/>
      <c r="I39" s="109"/>
      <c r="J39" s="109"/>
      <c r="K39" s="109"/>
      <c r="L39" s="109"/>
      <c r="M39" s="109"/>
      <c r="N39" s="109"/>
      <c r="O39" s="109"/>
      <c r="P39" s="109"/>
      <c r="Q39" s="109"/>
      <c r="R39" s="109"/>
      <c r="S39" s="110"/>
      <c r="T39" s="56"/>
    </row>
    <row r="40" spans="1:20" x14ac:dyDescent="0.35">
      <c r="A40" s="56"/>
      <c r="B40" s="114" t="s">
        <v>297</v>
      </c>
      <c r="C40" s="115"/>
      <c r="D40" s="115"/>
      <c r="E40" s="115"/>
      <c r="F40" s="115"/>
      <c r="G40" s="115"/>
      <c r="H40" s="115"/>
      <c r="I40" s="115"/>
      <c r="J40" s="115"/>
      <c r="K40" s="115"/>
      <c r="L40" s="115"/>
      <c r="M40" s="115"/>
      <c r="N40" s="115"/>
      <c r="O40" s="115"/>
      <c r="P40" s="115"/>
      <c r="Q40" s="115"/>
      <c r="R40" s="115"/>
      <c r="S40" s="116"/>
      <c r="T40" s="56"/>
    </row>
    <row r="41" spans="1:20" x14ac:dyDescent="0.35">
      <c r="A41" s="56"/>
      <c r="B41" s="114" t="s">
        <v>298</v>
      </c>
      <c r="C41" s="115"/>
      <c r="D41" s="115"/>
      <c r="E41" s="115"/>
      <c r="F41" s="115"/>
      <c r="G41" s="115"/>
      <c r="H41" s="115"/>
      <c r="I41" s="115"/>
      <c r="J41" s="115"/>
      <c r="K41" s="115"/>
      <c r="L41" s="115"/>
      <c r="M41" s="115"/>
      <c r="N41" s="115"/>
      <c r="O41" s="115"/>
      <c r="P41" s="115"/>
      <c r="Q41" s="115"/>
      <c r="R41" s="115"/>
      <c r="S41" s="116"/>
      <c r="T41" s="56"/>
    </row>
    <row r="42" spans="1:20" x14ac:dyDescent="0.35">
      <c r="A42" s="56"/>
      <c r="B42" s="114" t="s">
        <v>299</v>
      </c>
      <c r="C42" s="115"/>
      <c r="D42" s="115"/>
      <c r="E42" s="115"/>
      <c r="F42" s="115"/>
      <c r="G42" s="115"/>
      <c r="H42" s="115"/>
      <c r="I42" s="115"/>
      <c r="J42" s="115"/>
      <c r="K42" s="115"/>
      <c r="L42" s="115"/>
      <c r="M42" s="115"/>
      <c r="N42" s="115"/>
      <c r="O42" s="115"/>
      <c r="P42" s="115"/>
      <c r="Q42" s="115"/>
      <c r="R42" s="115"/>
      <c r="S42" s="116"/>
      <c r="T42" s="56"/>
    </row>
    <row r="43" spans="1:20" x14ac:dyDescent="0.35">
      <c r="A43" s="56"/>
      <c r="B43" s="114" t="s">
        <v>300</v>
      </c>
      <c r="C43" s="115"/>
      <c r="D43" s="115"/>
      <c r="E43" s="115"/>
      <c r="F43" s="115"/>
      <c r="G43" s="115"/>
      <c r="H43" s="115"/>
      <c r="I43" s="115"/>
      <c r="J43" s="115"/>
      <c r="K43" s="115"/>
      <c r="L43" s="115"/>
      <c r="M43" s="115"/>
      <c r="N43" s="115"/>
      <c r="O43" s="115"/>
      <c r="P43" s="115"/>
      <c r="Q43" s="115"/>
      <c r="R43" s="115"/>
      <c r="S43" s="116"/>
      <c r="T43" s="56"/>
    </row>
    <row r="44" spans="1:20" x14ac:dyDescent="0.35">
      <c r="A44" s="56"/>
      <c r="B44" s="105"/>
      <c r="C44" s="106"/>
      <c r="D44" s="106"/>
      <c r="E44" s="106"/>
      <c r="F44" s="106"/>
      <c r="G44" s="106"/>
      <c r="H44" s="106"/>
      <c r="I44" s="106"/>
      <c r="J44" s="106"/>
      <c r="K44" s="106"/>
      <c r="L44" s="106"/>
      <c r="M44" s="106"/>
      <c r="N44" s="106"/>
      <c r="O44" s="106"/>
      <c r="P44" s="106"/>
      <c r="Q44" s="106"/>
      <c r="R44" s="106"/>
      <c r="S44" s="107"/>
      <c r="T44" s="56"/>
    </row>
    <row r="45" spans="1:20" ht="47.15" customHeight="1" thickBot="1" x14ac:dyDescent="0.4">
      <c r="A45" s="56"/>
      <c r="B45" s="111" t="s">
        <v>301</v>
      </c>
      <c r="C45" s="112"/>
      <c r="D45" s="112"/>
      <c r="E45" s="112"/>
      <c r="F45" s="112"/>
      <c r="G45" s="112"/>
      <c r="H45" s="112"/>
      <c r="I45" s="112"/>
      <c r="J45" s="112"/>
      <c r="K45" s="112"/>
      <c r="L45" s="112"/>
      <c r="M45" s="112"/>
      <c r="N45" s="112"/>
      <c r="O45" s="112"/>
      <c r="P45" s="112"/>
      <c r="Q45" s="112"/>
      <c r="R45" s="112"/>
      <c r="S45" s="113"/>
      <c r="T45" s="56"/>
    </row>
    <row r="46" spans="1:20" ht="15" thickBot="1" x14ac:dyDescent="0.4">
      <c r="A46" s="56"/>
      <c r="B46" s="117"/>
      <c r="C46" s="117"/>
      <c r="D46" s="117"/>
      <c r="E46" s="117"/>
      <c r="F46" s="117"/>
      <c r="G46" s="117"/>
      <c r="H46" s="117"/>
      <c r="I46" s="117"/>
      <c r="J46" s="117"/>
      <c r="K46" s="117"/>
      <c r="L46" s="117"/>
      <c r="M46" s="117"/>
      <c r="N46" s="117"/>
      <c r="O46" s="117"/>
      <c r="P46" s="117"/>
      <c r="Q46" s="117"/>
      <c r="R46" s="117"/>
      <c r="S46" s="117"/>
      <c r="T46" s="56"/>
    </row>
    <row r="47" spans="1:20" x14ac:dyDescent="0.35">
      <c r="A47" s="56"/>
      <c r="B47" s="118" t="s">
        <v>302</v>
      </c>
      <c r="C47" s="119"/>
      <c r="D47" s="119"/>
      <c r="E47" s="119"/>
      <c r="F47" s="119"/>
      <c r="G47" s="119"/>
      <c r="H47" s="119"/>
      <c r="I47" s="119"/>
      <c r="J47" s="119"/>
      <c r="K47" s="119"/>
      <c r="L47" s="119"/>
      <c r="M47" s="119"/>
      <c r="N47" s="119"/>
      <c r="O47" s="119"/>
      <c r="P47" s="119"/>
      <c r="Q47" s="119"/>
      <c r="R47" s="119"/>
      <c r="S47" s="120"/>
      <c r="T47" s="56"/>
    </row>
    <row r="48" spans="1:20" x14ac:dyDescent="0.35">
      <c r="A48" s="56"/>
      <c r="B48" s="105"/>
      <c r="C48" s="106"/>
      <c r="D48" s="106"/>
      <c r="E48" s="106"/>
      <c r="F48" s="106"/>
      <c r="G48" s="106"/>
      <c r="H48" s="106"/>
      <c r="I48" s="106"/>
      <c r="J48" s="106"/>
      <c r="K48" s="106"/>
      <c r="L48" s="106"/>
      <c r="M48" s="106"/>
      <c r="N48" s="106"/>
      <c r="O48" s="106"/>
      <c r="P48" s="106"/>
      <c r="Q48" s="106"/>
      <c r="R48" s="106"/>
      <c r="S48" s="107"/>
      <c r="T48" s="56"/>
    </row>
    <row r="49" spans="1:16384" x14ac:dyDescent="0.35">
      <c r="A49" s="56"/>
      <c r="B49" s="108" t="s">
        <v>274</v>
      </c>
      <c r="C49" s="109"/>
      <c r="D49" s="109"/>
      <c r="E49" s="109"/>
      <c r="F49" s="109"/>
      <c r="G49" s="109"/>
      <c r="H49" s="109"/>
      <c r="I49" s="109"/>
      <c r="J49" s="109"/>
      <c r="K49" s="109"/>
      <c r="L49" s="109"/>
      <c r="M49" s="109"/>
      <c r="N49" s="109"/>
      <c r="O49" s="109"/>
      <c r="P49" s="109"/>
      <c r="Q49" s="109"/>
      <c r="R49" s="109"/>
      <c r="S49" s="110"/>
      <c r="T49" s="56"/>
    </row>
    <row r="50" spans="1:16384" ht="60" customHeight="1" thickBot="1" x14ac:dyDescent="0.4">
      <c r="A50" s="56"/>
      <c r="B50" s="111" t="s">
        <v>303</v>
      </c>
      <c r="C50" s="112"/>
      <c r="D50" s="112"/>
      <c r="E50" s="112"/>
      <c r="F50" s="112"/>
      <c r="G50" s="112"/>
      <c r="H50" s="112"/>
      <c r="I50" s="112"/>
      <c r="J50" s="112"/>
      <c r="K50" s="112"/>
      <c r="L50" s="112"/>
      <c r="M50" s="112"/>
      <c r="N50" s="112"/>
      <c r="O50" s="112"/>
      <c r="P50" s="112"/>
      <c r="Q50" s="112"/>
      <c r="R50" s="112"/>
      <c r="S50" s="113"/>
      <c r="T50" s="56"/>
    </row>
    <row r="51" spans="1:16384" ht="13.5" customHeight="1" x14ac:dyDescent="0.35">
      <c r="A51" s="56"/>
      <c r="B51" s="144"/>
      <c r="C51" s="144"/>
      <c r="D51" s="144"/>
      <c r="E51" s="144"/>
      <c r="F51" s="144"/>
      <c r="G51" s="65"/>
      <c r="H51" s="65"/>
      <c r="I51" s="65"/>
      <c r="J51" s="65"/>
      <c r="K51" s="65"/>
      <c r="L51" s="65"/>
      <c r="M51" s="65"/>
      <c r="N51" s="65"/>
      <c r="O51" s="65"/>
      <c r="P51" s="65"/>
      <c r="Q51" s="65"/>
      <c r="R51" s="65"/>
      <c r="S51" s="65"/>
      <c r="T51" s="56"/>
    </row>
    <row r="52" spans="1:16384" x14ac:dyDescent="0.35">
      <c r="A52" s="103"/>
      <c r="B52" s="104"/>
      <c r="C52" s="104"/>
      <c r="D52" s="104"/>
      <c r="E52" s="104"/>
      <c r="F52" s="104"/>
      <c r="G52" s="104"/>
      <c r="H52" s="104"/>
      <c r="I52" s="104"/>
      <c r="J52" s="104"/>
      <c r="K52" s="104"/>
      <c r="L52" s="104"/>
      <c r="M52" s="104"/>
      <c r="N52" s="104"/>
      <c r="O52" s="104"/>
      <c r="P52" s="104"/>
      <c r="Q52" s="104"/>
      <c r="R52" s="104"/>
      <c r="S52" s="104"/>
      <c r="T52" s="104"/>
      <c r="U52" s="66"/>
      <c r="V52" s="66"/>
      <c r="W52" s="66"/>
    </row>
    <row r="53" spans="1:16384" x14ac:dyDescent="0.35">
      <c r="B53" s="66"/>
      <c r="C53" s="66"/>
      <c r="D53" s="66"/>
      <c r="E53" s="66"/>
      <c r="F53" s="66"/>
      <c r="G53" s="66"/>
      <c r="H53" s="66"/>
      <c r="I53" s="66"/>
      <c r="J53" s="66"/>
      <c r="K53" s="66"/>
      <c r="L53" s="66"/>
      <c r="M53" s="66"/>
      <c r="N53" s="66"/>
      <c r="O53" s="66"/>
      <c r="P53" s="66"/>
      <c r="Q53" s="66"/>
      <c r="R53" s="66"/>
      <c r="S53" s="66"/>
      <c r="T53" s="66"/>
      <c r="U53" s="66"/>
      <c r="V53" s="66"/>
      <c r="W53" s="66"/>
    </row>
    <row r="54" spans="1:16384" x14ac:dyDescent="0.35">
      <c r="B54" s="66"/>
      <c r="C54" s="66"/>
      <c r="D54" s="66"/>
      <c r="E54" s="66"/>
      <c r="F54" s="66"/>
      <c r="G54" s="66"/>
      <c r="H54" s="66"/>
      <c r="I54" s="66"/>
      <c r="J54" s="66"/>
      <c r="K54" s="66"/>
      <c r="L54" s="66"/>
      <c r="M54" s="66"/>
      <c r="N54" s="66"/>
      <c r="O54" s="66"/>
      <c r="P54" s="66"/>
      <c r="Q54" s="66"/>
      <c r="R54" s="67"/>
      <c r="S54" s="67"/>
      <c r="T54" s="67"/>
      <c r="U54" s="67"/>
      <c r="V54" s="67"/>
      <c r="W54" s="67"/>
    </row>
    <row r="55" spans="1:16384" x14ac:dyDescent="0.35">
      <c r="B55" s="66"/>
      <c r="C55" s="66"/>
      <c r="D55" s="66"/>
      <c r="E55" s="66"/>
      <c r="F55" s="66"/>
      <c r="G55" s="66"/>
      <c r="H55" s="66"/>
      <c r="I55" s="66"/>
      <c r="J55" s="66"/>
      <c r="K55" s="66"/>
      <c r="L55" s="66"/>
      <c r="M55" s="66"/>
      <c r="N55" s="66"/>
      <c r="O55" s="66"/>
      <c r="P55" s="66"/>
      <c r="Q55" s="66"/>
      <c r="R55" s="66"/>
      <c r="S55" s="66"/>
      <c r="T55" s="66"/>
      <c r="U55" s="66"/>
      <c r="V55" s="66"/>
      <c r="W55" s="66"/>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143"/>
      <c r="FS55" s="143"/>
      <c r="FT55" s="143"/>
      <c r="FU55" s="143"/>
      <c r="FV55" s="143"/>
      <c r="FW55" s="143"/>
      <c r="FX55" s="143"/>
      <c r="FY55" s="143"/>
      <c r="FZ55" s="143"/>
      <c r="GA55" s="143"/>
      <c r="GB55" s="143"/>
      <c r="GC55" s="143"/>
      <c r="GD55" s="143"/>
      <c r="GE55" s="143"/>
      <c r="GF55" s="143"/>
      <c r="GG55" s="143"/>
      <c r="GH55" s="143"/>
      <c r="GI55" s="143"/>
      <c r="GJ55" s="143"/>
      <c r="GK55" s="143"/>
      <c r="GL55" s="143"/>
      <c r="GM55" s="143"/>
      <c r="GN55" s="143"/>
      <c r="GO55" s="143"/>
      <c r="GP55" s="143"/>
      <c r="GQ55" s="143"/>
      <c r="GR55" s="143"/>
      <c r="GS55" s="143"/>
      <c r="GT55" s="143"/>
      <c r="GU55" s="143"/>
      <c r="GV55" s="143"/>
      <c r="GW55" s="143"/>
      <c r="GX55" s="143"/>
      <c r="GY55" s="143"/>
      <c r="GZ55" s="143"/>
      <c r="HA55" s="143"/>
      <c r="HB55" s="143"/>
      <c r="HC55" s="143"/>
      <c r="HD55" s="143"/>
      <c r="HE55" s="143"/>
      <c r="HF55" s="143"/>
      <c r="HG55" s="143"/>
      <c r="HH55" s="143"/>
      <c r="HI55" s="143"/>
      <c r="HJ55" s="143"/>
      <c r="HK55" s="143"/>
      <c r="HL55" s="143"/>
      <c r="HM55" s="143"/>
      <c r="HN55" s="143"/>
      <c r="HO55" s="143"/>
      <c r="HP55" s="143"/>
      <c r="HQ55" s="143"/>
      <c r="HR55" s="143"/>
      <c r="HS55" s="143"/>
      <c r="HT55" s="143"/>
      <c r="HU55" s="143"/>
      <c r="HV55" s="143"/>
      <c r="HW55" s="143"/>
      <c r="HX55" s="143"/>
      <c r="HY55" s="143"/>
      <c r="HZ55" s="143"/>
      <c r="IA55" s="143"/>
      <c r="IB55" s="143"/>
      <c r="IC55" s="143"/>
      <c r="ID55" s="143"/>
      <c r="IE55" s="143"/>
      <c r="IF55" s="143"/>
      <c r="IG55" s="143"/>
      <c r="IH55" s="143"/>
      <c r="II55" s="143"/>
      <c r="IJ55" s="143"/>
      <c r="IK55" s="143"/>
      <c r="IL55" s="143"/>
      <c r="IM55" s="143"/>
      <c r="IN55" s="143"/>
      <c r="IO55" s="143"/>
      <c r="IP55" s="143"/>
      <c r="IQ55" s="143"/>
      <c r="IR55" s="143"/>
      <c r="IS55" s="143"/>
      <c r="IT55" s="143"/>
      <c r="IU55" s="143"/>
      <c r="IV55" s="143"/>
      <c r="IW55" s="143"/>
      <c r="IX55" s="143"/>
      <c r="IY55" s="143"/>
      <c r="IZ55" s="143"/>
      <c r="JA55" s="143"/>
      <c r="JB55" s="143"/>
      <c r="JC55" s="143"/>
      <c r="JD55" s="143"/>
      <c r="JE55" s="143"/>
      <c r="JF55" s="143"/>
      <c r="JG55" s="143"/>
      <c r="JH55" s="143"/>
      <c r="JI55" s="143"/>
      <c r="JJ55" s="143"/>
      <c r="JK55" s="143"/>
      <c r="JL55" s="143"/>
      <c r="JM55" s="143"/>
      <c r="JN55" s="143"/>
      <c r="JO55" s="143"/>
      <c r="JP55" s="143"/>
      <c r="JQ55" s="143"/>
      <c r="JR55" s="143"/>
      <c r="JS55" s="143"/>
      <c r="JT55" s="143"/>
      <c r="JU55" s="143"/>
      <c r="JV55" s="143"/>
      <c r="JW55" s="143"/>
      <c r="JX55" s="143"/>
      <c r="JY55" s="143"/>
      <c r="JZ55" s="143"/>
      <c r="KA55" s="143"/>
      <c r="KB55" s="143"/>
      <c r="KC55" s="143"/>
      <c r="KD55" s="143"/>
      <c r="KE55" s="143"/>
      <c r="KF55" s="143"/>
      <c r="KG55" s="143"/>
      <c r="KH55" s="143"/>
      <c r="KI55" s="143"/>
      <c r="KJ55" s="143"/>
      <c r="KK55" s="143"/>
      <c r="KL55" s="143"/>
      <c r="KM55" s="143"/>
      <c r="KN55" s="143"/>
      <c r="KO55" s="143"/>
      <c r="KP55" s="143"/>
      <c r="KQ55" s="143"/>
      <c r="KR55" s="143"/>
      <c r="KS55" s="143"/>
      <c r="KT55" s="143"/>
      <c r="KU55" s="143"/>
      <c r="KV55" s="143"/>
      <c r="KW55" s="143"/>
      <c r="KX55" s="143"/>
      <c r="KY55" s="143"/>
      <c r="KZ55" s="143"/>
      <c r="LA55" s="143"/>
      <c r="LB55" s="143"/>
      <c r="LC55" s="143"/>
      <c r="LD55" s="143"/>
      <c r="LE55" s="143"/>
      <c r="LF55" s="143"/>
      <c r="LG55" s="143"/>
      <c r="LH55" s="143"/>
      <c r="LI55" s="143"/>
      <c r="LJ55" s="143"/>
      <c r="LK55" s="143"/>
      <c r="LL55" s="143"/>
      <c r="LM55" s="143"/>
      <c r="LN55" s="143"/>
      <c r="LO55" s="143"/>
      <c r="LP55" s="143"/>
      <c r="LQ55" s="143"/>
      <c r="LR55" s="143"/>
      <c r="LS55" s="143"/>
      <c r="LT55" s="143"/>
      <c r="LU55" s="143"/>
      <c r="LV55" s="143"/>
      <c r="LW55" s="143"/>
      <c r="LX55" s="143"/>
      <c r="LY55" s="143"/>
      <c r="LZ55" s="143"/>
      <c r="MA55" s="143"/>
      <c r="MB55" s="143"/>
      <c r="MC55" s="143"/>
      <c r="MD55" s="143"/>
      <c r="ME55" s="143"/>
      <c r="MF55" s="143"/>
      <c r="MG55" s="143"/>
      <c r="MH55" s="143"/>
      <c r="MI55" s="143"/>
      <c r="MJ55" s="143"/>
      <c r="MK55" s="143"/>
      <c r="ML55" s="143"/>
      <c r="MM55" s="143"/>
      <c r="MN55" s="143"/>
      <c r="MO55" s="143"/>
      <c r="MP55" s="143"/>
      <c r="MQ55" s="143"/>
      <c r="MR55" s="143"/>
      <c r="MS55" s="143"/>
      <c r="MT55" s="143"/>
      <c r="MU55" s="143"/>
      <c r="MV55" s="143"/>
      <c r="MW55" s="143"/>
      <c r="MX55" s="143"/>
      <c r="MY55" s="143"/>
      <c r="MZ55" s="143"/>
      <c r="NA55" s="143"/>
      <c r="NB55" s="143"/>
      <c r="NC55" s="143"/>
      <c r="ND55" s="143"/>
      <c r="NE55" s="143"/>
      <c r="NF55" s="143"/>
      <c r="NG55" s="143"/>
      <c r="NH55" s="143"/>
      <c r="NI55" s="143"/>
      <c r="NJ55" s="143"/>
      <c r="NK55" s="143"/>
      <c r="NL55" s="143"/>
      <c r="NM55" s="143"/>
      <c r="NN55" s="143"/>
      <c r="NO55" s="143"/>
      <c r="NP55" s="143"/>
      <c r="NQ55" s="143"/>
      <c r="NR55" s="143"/>
      <c r="NS55" s="143"/>
      <c r="NT55" s="143"/>
      <c r="NU55" s="143"/>
      <c r="NV55" s="143"/>
      <c r="NW55" s="143"/>
      <c r="NX55" s="143"/>
      <c r="NY55" s="143"/>
      <c r="NZ55" s="143"/>
      <c r="OA55" s="143"/>
      <c r="OB55" s="143"/>
      <c r="OC55" s="143"/>
      <c r="OD55" s="143"/>
      <c r="OE55" s="143"/>
      <c r="OF55" s="143"/>
      <c r="OG55" s="143"/>
      <c r="OH55" s="143"/>
      <c r="OI55" s="143"/>
      <c r="OJ55" s="143"/>
      <c r="OK55" s="143"/>
      <c r="OL55" s="143"/>
      <c r="OM55" s="143"/>
      <c r="ON55" s="143"/>
      <c r="OO55" s="143"/>
      <c r="OP55" s="143"/>
      <c r="OQ55" s="143"/>
      <c r="OR55" s="143"/>
      <c r="OS55" s="143"/>
      <c r="OT55" s="143"/>
      <c r="OU55" s="143"/>
      <c r="OV55" s="143"/>
      <c r="OW55" s="143"/>
      <c r="OX55" s="143"/>
      <c r="OY55" s="143"/>
      <c r="OZ55" s="143"/>
      <c r="PA55" s="143"/>
      <c r="PB55" s="143"/>
      <c r="PC55" s="143"/>
      <c r="PD55" s="143"/>
      <c r="PE55" s="143"/>
      <c r="PF55" s="143"/>
      <c r="PG55" s="143"/>
      <c r="PH55" s="143"/>
      <c r="PI55" s="143"/>
      <c r="PJ55" s="143"/>
      <c r="PK55" s="143"/>
      <c r="PL55" s="143"/>
      <c r="PM55" s="143"/>
      <c r="PN55" s="143"/>
      <c r="PO55" s="143"/>
      <c r="PP55" s="143"/>
      <c r="PQ55" s="143"/>
      <c r="PR55" s="143"/>
      <c r="PS55" s="143"/>
      <c r="PT55" s="143"/>
      <c r="PU55" s="143"/>
      <c r="PV55" s="143"/>
      <c r="PW55" s="143"/>
      <c r="PX55" s="143"/>
      <c r="PY55" s="143"/>
      <c r="PZ55" s="143"/>
      <c r="QA55" s="143"/>
      <c r="QB55" s="143"/>
      <c r="QC55" s="143"/>
      <c r="QD55" s="143"/>
      <c r="QE55" s="143"/>
      <c r="QF55" s="143"/>
      <c r="QG55" s="143"/>
      <c r="QH55" s="143"/>
      <c r="QI55" s="143"/>
      <c r="QJ55" s="143"/>
      <c r="QK55" s="143"/>
      <c r="QL55" s="143"/>
      <c r="QM55" s="143"/>
      <c r="QN55" s="143"/>
      <c r="QO55" s="143"/>
      <c r="QP55" s="143"/>
      <c r="QQ55" s="143"/>
      <c r="QR55" s="143"/>
      <c r="QS55" s="143"/>
      <c r="QT55" s="143"/>
      <c r="QU55" s="143"/>
      <c r="QV55" s="143"/>
      <c r="QW55" s="143"/>
      <c r="QX55" s="143"/>
      <c r="QY55" s="143"/>
      <c r="QZ55" s="143"/>
      <c r="RA55" s="143"/>
      <c r="RB55" s="143"/>
      <c r="RC55" s="143"/>
      <c r="RD55" s="143"/>
      <c r="RE55" s="143"/>
      <c r="RF55" s="143"/>
      <c r="RG55" s="143"/>
      <c r="RH55" s="143"/>
      <c r="RI55" s="143"/>
      <c r="RJ55" s="143"/>
      <c r="RK55" s="143"/>
      <c r="RL55" s="143"/>
      <c r="RM55" s="143"/>
      <c r="RN55" s="143"/>
      <c r="RO55" s="143"/>
      <c r="RP55" s="143"/>
      <c r="RQ55" s="143"/>
      <c r="RR55" s="143"/>
      <c r="RS55" s="143"/>
      <c r="RT55" s="143"/>
      <c r="RU55" s="143"/>
      <c r="RV55" s="143"/>
      <c r="RW55" s="143"/>
      <c r="RX55" s="143"/>
      <c r="RY55" s="143"/>
      <c r="RZ55" s="143"/>
      <c r="SA55" s="143"/>
      <c r="SB55" s="143"/>
      <c r="SC55" s="143"/>
      <c r="SD55" s="143"/>
      <c r="SE55" s="143"/>
      <c r="SF55" s="143"/>
      <c r="SG55" s="143"/>
      <c r="SH55" s="143"/>
      <c r="SI55" s="143"/>
      <c r="SJ55" s="143"/>
      <c r="SK55" s="143"/>
      <c r="SL55" s="143"/>
      <c r="SM55" s="143"/>
      <c r="SN55" s="143"/>
      <c r="SO55" s="143"/>
      <c r="SP55" s="143"/>
      <c r="SQ55" s="143"/>
      <c r="SR55" s="143"/>
      <c r="SS55" s="143"/>
      <c r="ST55" s="143"/>
      <c r="SU55" s="143"/>
      <c r="SV55" s="143"/>
      <c r="SW55" s="143"/>
      <c r="SX55" s="143"/>
      <c r="SY55" s="143"/>
      <c r="SZ55" s="143"/>
      <c r="TA55" s="143"/>
      <c r="TB55" s="143"/>
      <c r="TC55" s="143"/>
      <c r="TD55" s="143"/>
      <c r="TE55" s="143"/>
      <c r="TF55" s="143"/>
      <c r="TG55" s="143"/>
      <c r="TH55" s="143"/>
      <c r="TI55" s="143"/>
      <c r="TJ55" s="143"/>
      <c r="TK55" s="143"/>
      <c r="TL55" s="143"/>
      <c r="TM55" s="143"/>
      <c r="TN55" s="143"/>
      <c r="TO55" s="143"/>
      <c r="TP55" s="143"/>
      <c r="TQ55" s="143"/>
      <c r="TR55" s="143"/>
      <c r="TS55" s="143"/>
      <c r="TT55" s="143"/>
      <c r="TU55" s="143"/>
      <c r="TV55" s="143"/>
      <c r="TW55" s="143"/>
      <c r="TX55" s="143"/>
      <c r="TY55" s="143"/>
      <c r="TZ55" s="143"/>
      <c r="UA55" s="143"/>
      <c r="UB55" s="143"/>
      <c r="UC55" s="143"/>
      <c r="UD55" s="143"/>
      <c r="UE55" s="143"/>
      <c r="UF55" s="143"/>
      <c r="UG55" s="143"/>
      <c r="UH55" s="143"/>
      <c r="UI55" s="143"/>
      <c r="UJ55" s="143"/>
      <c r="UK55" s="143"/>
      <c r="UL55" s="143"/>
      <c r="UM55" s="143"/>
      <c r="UN55" s="143"/>
      <c r="UO55" s="143"/>
      <c r="UP55" s="143"/>
      <c r="UQ55" s="143"/>
      <c r="UR55" s="143"/>
      <c r="US55" s="143"/>
      <c r="UT55" s="143"/>
      <c r="UU55" s="143"/>
      <c r="UV55" s="143"/>
      <c r="UW55" s="143"/>
      <c r="UX55" s="143"/>
      <c r="UY55" s="143"/>
      <c r="UZ55" s="143"/>
      <c r="VA55" s="143"/>
      <c r="VB55" s="143"/>
      <c r="VC55" s="143"/>
      <c r="VD55" s="143"/>
      <c r="VE55" s="143"/>
      <c r="VF55" s="143"/>
      <c r="VG55" s="143"/>
      <c r="VH55" s="143"/>
      <c r="VI55" s="143"/>
      <c r="VJ55" s="143"/>
      <c r="VK55" s="143"/>
      <c r="VL55" s="143"/>
      <c r="VM55" s="143"/>
      <c r="VN55" s="143"/>
      <c r="VO55" s="143"/>
      <c r="VP55" s="143"/>
      <c r="VQ55" s="143"/>
      <c r="VR55" s="143"/>
      <c r="VS55" s="143"/>
      <c r="VT55" s="143"/>
      <c r="VU55" s="143"/>
      <c r="VV55" s="143"/>
      <c r="VW55" s="143"/>
      <c r="VX55" s="143"/>
      <c r="VY55" s="143"/>
      <c r="VZ55" s="143"/>
      <c r="WA55" s="143"/>
      <c r="WB55" s="143"/>
      <c r="WC55" s="143"/>
      <c r="WD55" s="143"/>
      <c r="WE55" s="143"/>
      <c r="WF55" s="143"/>
      <c r="WG55" s="143"/>
      <c r="WH55" s="143"/>
      <c r="WI55" s="143"/>
      <c r="WJ55" s="143"/>
      <c r="WK55" s="143"/>
      <c r="WL55" s="143"/>
      <c r="WM55" s="143"/>
      <c r="WN55" s="143"/>
      <c r="WO55" s="143"/>
      <c r="WP55" s="143"/>
      <c r="WQ55" s="143"/>
      <c r="WR55" s="143"/>
      <c r="WS55" s="143"/>
      <c r="WT55" s="143"/>
      <c r="WU55" s="143"/>
      <c r="WV55" s="143"/>
      <c r="WW55" s="143"/>
      <c r="WX55" s="143"/>
      <c r="WY55" s="143"/>
      <c r="WZ55" s="143"/>
      <c r="XA55" s="143"/>
      <c r="XB55" s="143"/>
      <c r="XC55" s="143"/>
      <c r="XD55" s="143"/>
      <c r="XE55" s="143"/>
      <c r="XF55" s="143"/>
      <c r="XG55" s="143"/>
      <c r="XH55" s="143"/>
      <c r="XI55" s="143"/>
      <c r="XJ55" s="143"/>
      <c r="XK55" s="143"/>
      <c r="XL55" s="143"/>
      <c r="XM55" s="143"/>
      <c r="XN55" s="143"/>
      <c r="XO55" s="143"/>
      <c r="XP55" s="143"/>
      <c r="XQ55" s="143"/>
      <c r="XR55" s="143"/>
      <c r="XS55" s="143"/>
      <c r="XT55" s="143"/>
      <c r="XU55" s="143"/>
      <c r="XV55" s="143"/>
      <c r="XW55" s="143"/>
      <c r="XX55" s="143"/>
      <c r="XY55" s="143"/>
      <c r="XZ55" s="143"/>
      <c r="YA55" s="143"/>
      <c r="YB55" s="143"/>
      <c r="YC55" s="143"/>
      <c r="YD55" s="143"/>
      <c r="YE55" s="143"/>
      <c r="YF55" s="143"/>
      <c r="YG55" s="143"/>
      <c r="YH55" s="143"/>
      <c r="YI55" s="143"/>
      <c r="YJ55" s="143"/>
      <c r="YK55" s="143"/>
      <c r="YL55" s="143"/>
      <c r="YM55" s="143"/>
      <c r="YN55" s="143"/>
      <c r="YO55" s="143"/>
      <c r="YP55" s="143"/>
      <c r="YQ55" s="143"/>
      <c r="YR55" s="143"/>
      <c r="YS55" s="143"/>
      <c r="YT55" s="143"/>
      <c r="YU55" s="143"/>
      <c r="YV55" s="143"/>
      <c r="YW55" s="143"/>
      <c r="YX55" s="143"/>
      <c r="YY55" s="143"/>
      <c r="YZ55" s="143"/>
      <c r="ZA55" s="143"/>
      <c r="ZB55" s="143"/>
      <c r="ZC55" s="143"/>
      <c r="ZD55" s="143"/>
      <c r="ZE55" s="143"/>
      <c r="ZF55" s="143"/>
      <c r="ZG55" s="143"/>
      <c r="ZH55" s="143"/>
      <c r="ZI55" s="143"/>
      <c r="ZJ55" s="143"/>
      <c r="ZK55" s="143"/>
      <c r="ZL55" s="143"/>
      <c r="ZM55" s="143"/>
      <c r="ZN55" s="143"/>
      <c r="ZO55" s="143"/>
      <c r="ZP55" s="143"/>
      <c r="ZQ55" s="143"/>
      <c r="ZR55" s="143"/>
      <c r="ZS55" s="143"/>
      <c r="ZT55" s="143"/>
      <c r="ZU55" s="143"/>
      <c r="ZV55" s="143"/>
      <c r="ZW55" s="143"/>
      <c r="ZX55" s="143"/>
      <c r="ZY55" s="143"/>
      <c r="ZZ55" s="143"/>
      <c r="AAA55" s="143"/>
      <c r="AAB55" s="143"/>
      <c r="AAC55" s="143"/>
      <c r="AAD55" s="143"/>
      <c r="AAE55" s="143"/>
      <c r="AAF55" s="143"/>
      <c r="AAG55" s="143"/>
      <c r="AAH55" s="143"/>
      <c r="AAI55" s="143"/>
      <c r="AAJ55" s="143"/>
      <c r="AAK55" s="143"/>
      <c r="AAL55" s="143"/>
      <c r="AAM55" s="143"/>
      <c r="AAN55" s="143"/>
      <c r="AAO55" s="143"/>
      <c r="AAP55" s="143"/>
      <c r="AAQ55" s="143"/>
      <c r="AAR55" s="143"/>
      <c r="AAS55" s="143"/>
      <c r="AAT55" s="143"/>
      <c r="AAU55" s="143"/>
      <c r="AAV55" s="143"/>
      <c r="AAW55" s="143"/>
      <c r="AAX55" s="143"/>
      <c r="AAY55" s="143"/>
      <c r="AAZ55" s="143"/>
      <c r="ABA55" s="143"/>
      <c r="ABB55" s="143"/>
      <c r="ABC55" s="143"/>
      <c r="ABD55" s="143"/>
      <c r="ABE55" s="143"/>
      <c r="ABF55" s="143"/>
      <c r="ABG55" s="143"/>
      <c r="ABH55" s="143"/>
      <c r="ABI55" s="143"/>
      <c r="ABJ55" s="143"/>
      <c r="ABK55" s="143"/>
      <c r="ABL55" s="143"/>
      <c r="ABM55" s="143"/>
      <c r="ABN55" s="143"/>
      <c r="ABO55" s="143"/>
      <c r="ABP55" s="143"/>
      <c r="ABQ55" s="143"/>
      <c r="ABR55" s="143"/>
      <c r="ABS55" s="143"/>
      <c r="ABT55" s="143"/>
      <c r="ABU55" s="143"/>
      <c r="ABV55" s="143"/>
      <c r="ABW55" s="143"/>
      <c r="ABX55" s="143"/>
      <c r="ABY55" s="143"/>
      <c r="ABZ55" s="143"/>
      <c r="ACA55" s="143"/>
      <c r="ACB55" s="143"/>
      <c r="ACC55" s="143"/>
      <c r="ACD55" s="143"/>
      <c r="ACE55" s="143"/>
      <c r="ACF55" s="143"/>
      <c r="ACG55" s="143"/>
      <c r="ACH55" s="143"/>
      <c r="ACI55" s="143"/>
      <c r="ACJ55" s="143"/>
      <c r="ACK55" s="143"/>
      <c r="ACL55" s="143"/>
      <c r="ACM55" s="143"/>
      <c r="ACN55" s="143"/>
      <c r="ACO55" s="143"/>
      <c r="ACP55" s="143"/>
      <c r="ACQ55" s="143"/>
      <c r="ACR55" s="143"/>
      <c r="ACS55" s="143"/>
      <c r="ACT55" s="143"/>
      <c r="ACU55" s="143"/>
      <c r="ACV55" s="143"/>
      <c r="ACW55" s="143"/>
      <c r="ACX55" s="143"/>
      <c r="ACY55" s="143"/>
      <c r="ACZ55" s="143"/>
      <c r="ADA55" s="143"/>
      <c r="ADB55" s="143"/>
      <c r="ADC55" s="143"/>
      <c r="ADD55" s="143"/>
      <c r="ADE55" s="143"/>
      <c r="ADF55" s="143"/>
      <c r="ADG55" s="143"/>
      <c r="ADH55" s="143"/>
      <c r="ADI55" s="143"/>
      <c r="ADJ55" s="143"/>
      <c r="ADK55" s="143"/>
      <c r="ADL55" s="143"/>
      <c r="ADM55" s="143"/>
      <c r="ADN55" s="143"/>
      <c r="ADO55" s="143"/>
      <c r="ADP55" s="143"/>
      <c r="ADQ55" s="143"/>
      <c r="ADR55" s="143"/>
      <c r="ADS55" s="143"/>
      <c r="ADT55" s="143"/>
      <c r="ADU55" s="143"/>
      <c r="ADV55" s="143"/>
      <c r="ADW55" s="143"/>
      <c r="ADX55" s="143"/>
      <c r="ADY55" s="143"/>
      <c r="ADZ55" s="143"/>
      <c r="AEA55" s="143"/>
      <c r="AEB55" s="143"/>
      <c r="AEC55" s="143"/>
      <c r="AED55" s="143"/>
      <c r="AEE55" s="143"/>
      <c r="AEF55" s="143"/>
      <c r="AEG55" s="143"/>
      <c r="AEH55" s="143"/>
      <c r="AEI55" s="143"/>
      <c r="AEJ55" s="143"/>
      <c r="AEK55" s="143"/>
      <c r="AEL55" s="143"/>
      <c r="AEM55" s="143"/>
      <c r="AEN55" s="143"/>
      <c r="AEO55" s="143"/>
      <c r="AEP55" s="143"/>
      <c r="AEQ55" s="143"/>
      <c r="AER55" s="143"/>
      <c r="AES55" s="143"/>
      <c r="AET55" s="143"/>
      <c r="AEU55" s="143"/>
      <c r="AEV55" s="143"/>
      <c r="AEW55" s="143"/>
      <c r="AEX55" s="143"/>
      <c r="AEY55" s="143"/>
      <c r="AEZ55" s="143"/>
      <c r="AFA55" s="143"/>
      <c r="AFB55" s="143"/>
      <c r="AFC55" s="143"/>
      <c r="AFD55" s="143"/>
      <c r="AFE55" s="143"/>
      <c r="AFF55" s="143"/>
      <c r="AFG55" s="143"/>
      <c r="AFH55" s="143"/>
      <c r="AFI55" s="143"/>
      <c r="AFJ55" s="143"/>
      <c r="AFK55" s="143"/>
      <c r="AFL55" s="143"/>
      <c r="AFM55" s="143"/>
      <c r="AFN55" s="143"/>
      <c r="AFO55" s="143"/>
      <c r="AFP55" s="143"/>
      <c r="AFQ55" s="143"/>
      <c r="AFR55" s="143"/>
      <c r="AFS55" s="143"/>
      <c r="AFT55" s="143"/>
      <c r="AFU55" s="143"/>
      <c r="AFV55" s="143"/>
      <c r="AFW55" s="143"/>
      <c r="AFX55" s="143"/>
      <c r="AFY55" s="143"/>
      <c r="AFZ55" s="143"/>
      <c r="AGA55" s="143"/>
      <c r="AGB55" s="143"/>
      <c r="AGC55" s="143"/>
      <c r="AGD55" s="143"/>
      <c r="AGE55" s="143"/>
      <c r="AGF55" s="143"/>
      <c r="AGG55" s="143"/>
      <c r="AGH55" s="143"/>
      <c r="AGI55" s="143"/>
      <c r="AGJ55" s="143"/>
      <c r="AGK55" s="143"/>
      <c r="AGL55" s="143"/>
      <c r="AGM55" s="143"/>
      <c r="AGN55" s="143"/>
      <c r="AGO55" s="143"/>
      <c r="AGP55" s="143"/>
      <c r="AGQ55" s="143"/>
      <c r="AGR55" s="143"/>
      <c r="AGS55" s="143"/>
      <c r="AGT55" s="143"/>
      <c r="AGU55" s="143"/>
      <c r="AGV55" s="143"/>
      <c r="AGW55" s="143"/>
      <c r="AGX55" s="143"/>
      <c r="AGY55" s="143"/>
      <c r="AGZ55" s="143"/>
      <c r="AHA55" s="143"/>
      <c r="AHB55" s="143"/>
      <c r="AHC55" s="143"/>
      <c r="AHD55" s="143"/>
      <c r="AHE55" s="143"/>
      <c r="AHF55" s="143"/>
      <c r="AHG55" s="143"/>
      <c r="AHH55" s="143"/>
      <c r="AHI55" s="143"/>
      <c r="AHJ55" s="143"/>
      <c r="AHK55" s="143"/>
      <c r="AHL55" s="143"/>
      <c r="AHM55" s="143"/>
      <c r="AHN55" s="143"/>
      <c r="AHO55" s="143"/>
      <c r="AHP55" s="143"/>
      <c r="AHQ55" s="143"/>
      <c r="AHR55" s="143"/>
      <c r="AHS55" s="143"/>
      <c r="AHT55" s="143"/>
      <c r="AHU55" s="143"/>
      <c r="AHV55" s="143"/>
      <c r="AHW55" s="143"/>
      <c r="AHX55" s="143"/>
      <c r="AHY55" s="143"/>
      <c r="AHZ55" s="143"/>
      <c r="AIA55" s="143"/>
      <c r="AIB55" s="143"/>
      <c r="AIC55" s="143"/>
      <c r="AID55" s="143"/>
      <c r="AIE55" s="143"/>
      <c r="AIF55" s="143"/>
      <c r="AIG55" s="143"/>
      <c r="AIH55" s="143"/>
      <c r="AII55" s="143"/>
      <c r="AIJ55" s="143"/>
      <c r="AIK55" s="143"/>
      <c r="AIL55" s="143"/>
      <c r="AIM55" s="143"/>
      <c r="AIN55" s="143"/>
      <c r="AIO55" s="143"/>
      <c r="AIP55" s="143"/>
      <c r="AIQ55" s="143"/>
      <c r="AIR55" s="143"/>
      <c r="AIS55" s="143"/>
      <c r="AIT55" s="143"/>
      <c r="AIU55" s="143"/>
      <c r="AIV55" s="143"/>
      <c r="AIW55" s="143"/>
      <c r="AIX55" s="143"/>
      <c r="AIY55" s="143"/>
      <c r="AIZ55" s="143"/>
      <c r="AJA55" s="143"/>
      <c r="AJB55" s="143"/>
      <c r="AJC55" s="143"/>
      <c r="AJD55" s="143"/>
      <c r="AJE55" s="143"/>
      <c r="AJF55" s="143"/>
      <c r="AJG55" s="143"/>
      <c r="AJH55" s="143"/>
      <c r="AJI55" s="143"/>
      <c r="AJJ55" s="143"/>
      <c r="AJK55" s="143"/>
      <c r="AJL55" s="143"/>
      <c r="AJM55" s="143"/>
      <c r="AJN55" s="143"/>
      <c r="AJO55" s="143"/>
      <c r="AJP55" s="143"/>
      <c r="AJQ55" s="143"/>
      <c r="AJR55" s="143"/>
      <c r="AJS55" s="143"/>
      <c r="AJT55" s="143"/>
      <c r="AJU55" s="143"/>
      <c r="AJV55" s="143"/>
      <c r="AJW55" s="143"/>
      <c r="AJX55" s="143"/>
      <c r="AJY55" s="143"/>
      <c r="AJZ55" s="143"/>
      <c r="AKA55" s="143"/>
      <c r="AKB55" s="143"/>
      <c r="AKC55" s="143"/>
      <c r="AKD55" s="143"/>
      <c r="AKE55" s="143"/>
      <c r="AKF55" s="143"/>
      <c r="AKG55" s="143"/>
      <c r="AKH55" s="143"/>
      <c r="AKI55" s="143"/>
      <c r="AKJ55" s="143"/>
      <c r="AKK55" s="143"/>
      <c r="AKL55" s="143"/>
      <c r="AKM55" s="143"/>
      <c r="AKN55" s="143"/>
      <c r="AKO55" s="143"/>
      <c r="AKP55" s="143"/>
      <c r="AKQ55" s="143"/>
      <c r="AKR55" s="143"/>
      <c r="AKS55" s="143"/>
      <c r="AKT55" s="143"/>
      <c r="AKU55" s="143"/>
      <c r="AKV55" s="143"/>
      <c r="AKW55" s="143"/>
      <c r="AKX55" s="143"/>
      <c r="AKY55" s="143"/>
      <c r="AKZ55" s="143"/>
      <c r="ALA55" s="143"/>
      <c r="ALB55" s="143"/>
      <c r="ALC55" s="143"/>
      <c r="ALD55" s="143"/>
      <c r="ALE55" s="143"/>
      <c r="ALF55" s="143"/>
      <c r="ALG55" s="143"/>
      <c r="ALH55" s="143"/>
      <c r="ALI55" s="143"/>
      <c r="ALJ55" s="143"/>
      <c r="ALK55" s="143"/>
      <c r="ALL55" s="143"/>
      <c r="ALM55" s="143"/>
      <c r="ALN55" s="143"/>
      <c r="ALO55" s="143"/>
      <c r="ALP55" s="143"/>
      <c r="ALQ55" s="143"/>
      <c r="ALR55" s="143"/>
      <c r="ALS55" s="143"/>
      <c r="ALT55" s="143"/>
      <c r="ALU55" s="143"/>
      <c r="ALV55" s="143"/>
      <c r="ALW55" s="143"/>
      <c r="ALX55" s="143"/>
      <c r="ALY55" s="143"/>
      <c r="ALZ55" s="143"/>
      <c r="AMA55" s="143"/>
      <c r="AMB55" s="143"/>
      <c r="AMC55" s="143"/>
      <c r="AMD55" s="143"/>
      <c r="AME55" s="143"/>
      <c r="AMF55" s="143"/>
      <c r="AMG55" s="143"/>
      <c r="AMH55" s="143"/>
      <c r="AMI55" s="143"/>
      <c r="AMJ55" s="143"/>
      <c r="AMK55" s="143"/>
      <c r="AML55" s="143"/>
      <c r="AMM55" s="143"/>
      <c r="AMN55" s="143"/>
      <c r="AMO55" s="143"/>
      <c r="AMP55" s="143"/>
      <c r="AMQ55" s="143"/>
      <c r="AMR55" s="143"/>
      <c r="AMS55" s="143"/>
      <c r="AMT55" s="143"/>
      <c r="AMU55" s="143"/>
      <c r="AMV55" s="143"/>
      <c r="AMW55" s="143"/>
      <c r="AMX55" s="143"/>
      <c r="AMY55" s="143"/>
      <c r="AMZ55" s="143"/>
      <c r="ANA55" s="143"/>
      <c r="ANB55" s="143"/>
      <c r="ANC55" s="143"/>
      <c r="AND55" s="143"/>
      <c r="ANE55" s="143"/>
      <c r="ANF55" s="143"/>
      <c r="ANG55" s="143"/>
      <c r="ANH55" s="143"/>
      <c r="ANI55" s="143"/>
      <c r="ANJ55" s="143"/>
      <c r="ANK55" s="143"/>
      <c r="ANL55" s="143"/>
      <c r="ANM55" s="143"/>
      <c r="ANN55" s="143"/>
      <c r="ANO55" s="143"/>
      <c r="ANP55" s="143"/>
      <c r="ANQ55" s="143"/>
      <c r="ANR55" s="143"/>
      <c r="ANS55" s="143"/>
      <c r="ANT55" s="143"/>
      <c r="ANU55" s="143"/>
      <c r="ANV55" s="143"/>
      <c r="ANW55" s="143"/>
      <c r="ANX55" s="143"/>
      <c r="ANY55" s="143"/>
      <c r="ANZ55" s="143"/>
      <c r="AOA55" s="143"/>
      <c r="AOB55" s="143"/>
      <c r="AOC55" s="143"/>
      <c r="AOD55" s="143"/>
      <c r="AOE55" s="143"/>
      <c r="AOF55" s="143"/>
      <c r="AOG55" s="143"/>
      <c r="AOH55" s="143"/>
      <c r="AOI55" s="143"/>
      <c r="AOJ55" s="143"/>
      <c r="AOK55" s="143"/>
      <c r="AOL55" s="143"/>
      <c r="AOM55" s="143"/>
      <c r="AON55" s="143"/>
      <c r="AOO55" s="143"/>
      <c r="AOP55" s="143"/>
      <c r="AOQ55" s="143"/>
      <c r="AOR55" s="143"/>
      <c r="AOS55" s="143"/>
      <c r="AOT55" s="143"/>
      <c r="AOU55" s="143"/>
      <c r="AOV55" s="143"/>
      <c r="AOW55" s="143"/>
      <c r="AOX55" s="143"/>
      <c r="AOY55" s="143"/>
      <c r="AOZ55" s="143"/>
      <c r="APA55" s="143"/>
      <c r="APB55" s="143"/>
      <c r="APC55" s="143"/>
      <c r="APD55" s="143"/>
      <c r="APE55" s="143"/>
      <c r="APF55" s="143"/>
      <c r="APG55" s="143"/>
      <c r="APH55" s="143"/>
      <c r="API55" s="143"/>
      <c r="APJ55" s="143"/>
      <c r="APK55" s="143"/>
      <c r="APL55" s="143"/>
      <c r="APM55" s="143"/>
      <c r="APN55" s="143"/>
      <c r="APO55" s="143"/>
      <c r="APP55" s="143"/>
      <c r="APQ55" s="143"/>
      <c r="APR55" s="143"/>
      <c r="APS55" s="143"/>
      <c r="APT55" s="143"/>
      <c r="APU55" s="143"/>
      <c r="APV55" s="143"/>
      <c r="APW55" s="143"/>
      <c r="APX55" s="143"/>
      <c r="APY55" s="143"/>
      <c r="APZ55" s="143"/>
      <c r="AQA55" s="143"/>
      <c r="AQB55" s="143"/>
      <c r="AQC55" s="143"/>
      <c r="AQD55" s="143"/>
      <c r="AQE55" s="143"/>
      <c r="AQF55" s="143"/>
      <c r="AQG55" s="143"/>
      <c r="AQH55" s="143"/>
      <c r="AQI55" s="143"/>
      <c r="AQJ55" s="143"/>
      <c r="AQK55" s="143"/>
      <c r="AQL55" s="143"/>
      <c r="AQM55" s="143"/>
      <c r="AQN55" s="143"/>
      <c r="AQO55" s="143"/>
      <c r="AQP55" s="143"/>
      <c r="AQQ55" s="143"/>
      <c r="AQR55" s="143"/>
      <c r="AQS55" s="143"/>
      <c r="AQT55" s="143"/>
      <c r="AQU55" s="143"/>
      <c r="AQV55" s="143"/>
      <c r="AQW55" s="143"/>
      <c r="AQX55" s="143"/>
      <c r="AQY55" s="143"/>
      <c r="AQZ55" s="143"/>
      <c r="ARA55" s="143"/>
      <c r="ARB55" s="143"/>
      <c r="ARC55" s="143"/>
      <c r="ARD55" s="143"/>
      <c r="ARE55" s="143"/>
      <c r="ARF55" s="143"/>
      <c r="ARG55" s="143"/>
      <c r="ARH55" s="143"/>
      <c r="ARI55" s="143"/>
      <c r="ARJ55" s="143"/>
      <c r="ARK55" s="143"/>
      <c r="ARL55" s="143"/>
      <c r="ARM55" s="143"/>
      <c r="ARN55" s="143"/>
      <c r="ARO55" s="143"/>
      <c r="ARP55" s="143"/>
      <c r="ARQ55" s="143"/>
      <c r="ARR55" s="143"/>
      <c r="ARS55" s="143"/>
      <c r="ART55" s="143"/>
      <c r="ARU55" s="143"/>
      <c r="ARV55" s="143"/>
      <c r="ARW55" s="143"/>
      <c r="ARX55" s="143"/>
      <c r="ARY55" s="143"/>
      <c r="ARZ55" s="143"/>
      <c r="ASA55" s="143"/>
      <c r="ASB55" s="143"/>
      <c r="ASC55" s="143"/>
      <c r="ASD55" s="143"/>
      <c r="ASE55" s="143"/>
      <c r="ASF55" s="143"/>
      <c r="ASG55" s="143"/>
      <c r="ASH55" s="143"/>
      <c r="ASI55" s="143"/>
      <c r="ASJ55" s="143"/>
      <c r="ASK55" s="143"/>
      <c r="ASL55" s="143"/>
      <c r="ASM55" s="143"/>
      <c r="ASN55" s="143"/>
      <c r="ASO55" s="143"/>
      <c r="ASP55" s="143"/>
      <c r="ASQ55" s="143"/>
      <c r="ASR55" s="143"/>
      <c r="ASS55" s="143"/>
      <c r="AST55" s="143"/>
      <c r="ASU55" s="143"/>
      <c r="ASV55" s="143"/>
      <c r="ASW55" s="143"/>
      <c r="ASX55" s="143"/>
      <c r="ASY55" s="143"/>
      <c r="ASZ55" s="143"/>
      <c r="ATA55" s="143"/>
      <c r="ATB55" s="143"/>
      <c r="ATC55" s="143"/>
      <c r="ATD55" s="143"/>
      <c r="ATE55" s="143"/>
      <c r="ATF55" s="143"/>
      <c r="ATG55" s="143"/>
      <c r="ATH55" s="143"/>
      <c r="ATI55" s="143"/>
      <c r="ATJ55" s="143"/>
      <c r="ATK55" s="143"/>
      <c r="ATL55" s="143"/>
      <c r="ATM55" s="143"/>
      <c r="ATN55" s="143"/>
      <c r="ATO55" s="143"/>
      <c r="ATP55" s="143"/>
      <c r="ATQ55" s="143"/>
      <c r="ATR55" s="143"/>
      <c r="ATS55" s="143"/>
      <c r="ATT55" s="143"/>
      <c r="ATU55" s="143"/>
      <c r="ATV55" s="143"/>
      <c r="ATW55" s="143"/>
      <c r="ATX55" s="143"/>
      <c r="ATY55" s="143"/>
      <c r="ATZ55" s="143"/>
      <c r="AUA55" s="143"/>
      <c r="AUB55" s="143"/>
      <c r="AUC55" s="143"/>
      <c r="AUD55" s="143"/>
      <c r="AUE55" s="143"/>
      <c r="AUF55" s="143"/>
      <c r="AUG55" s="143"/>
      <c r="AUH55" s="143"/>
      <c r="AUI55" s="143"/>
      <c r="AUJ55" s="143"/>
      <c r="AUK55" s="143"/>
      <c r="AUL55" s="143"/>
      <c r="AUM55" s="143"/>
      <c r="AUN55" s="143"/>
      <c r="AUO55" s="143"/>
      <c r="AUP55" s="143"/>
      <c r="AUQ55" s="143"/>
      <c r="AUR55" s="143"/>
      <c r="AUS55" s="143"/>
      <c r="AUT55" s="143"/>
      <c r="AUU55" s="143"/>
      <c r="AUV55" s="143"/>
      <c r="AUW55" s="143"/>
      <c r="AUX55" s="143"/>
      <c r="AUY55" s="143"/>
      <c r="AUZ55" s="143"/>
      <c r="AVA55" s="143"/>
      <c r="AVB55" s="143"/>
      <c r="AVC55" s="143"/>
      <c r="AVD55" s="143"/>
      <c r="AVE55" s="143"/>
      <c r="AVF55" s="143"/>
      <c r="AVG55" s="143"/>
      <c r="AVH55" s="143"/>
      <c r="AVI55" s="143"/>
      <c r="AVJ55" s="143"/>
      <c r="AVK55" s="143"/>
      <c r="AVL55" s="143"/>
      <c r="AVM55" s="143"/>
      <c r="AVN55" s="143"/>
      <c r="AVO55" s="143"/>
      <c r="AVP55" s="143"/>
      <c r="AVQ55" s="143"/>
      <c r="AVR55" s="143"/>
      <c r="AVS55" s="143"/>
      <c r="AVT55" s="143"/>
      <c r="AVU55" s="143"/>
      <c r="AVV55" s="143"/>
      <c r="AVW55" s="143"/>
      <c r="AVX55" s="143"/>
      <c r="AVY55" s="143"/>
      <c r="AVZ55" s="143"/>
      <c r="AWA55" s="143"/>
      <c r="AWB55" s="143"/>
      <c r="AWC55" s="143"/>
      <c r="AWD55" s="143"/>
      <c r="AWE55" s="143"/>
      <c r="AWF55" s="143"/>
      <c r="AWG55" s="143"/>
      <c r="AWH55" s="143"/>
      <c r="AWI55" s="143"/>
      <c r="AWJ55" s="143"/>
      <c r="AWK55" s="143"/>
      <c r="AWL55" s="143"/>
      <c r="AWM55" s="143"/>
      <c r="AWN55" s="143"/>
      <c r="AWO55" s="143"/>
      <c r="AWP55" s="143"/>
      <c r="AWQ55" s="143"/>
      <c r="AWR55" s="143"/>
      <c r="AWS55" s="143"/>
      <c r="AWT55" s="143"/>
      <c r="AWU55" s="143"/>
      <c r="AWV55" s="143"/>
      <c r="AWW55" s="143"/>
      <c r="AWX55" s="143"/>
      <c r="AWY55" s="143"/>
      <c r="AWZ55" s="143"/>
      <c r="AXA55" s="143"/>
      <c r="AXB55" s="143"/>
      <c r="AXC55" s="143"/>
      <c r="AXD55" s="143"/>
      <c r="AXE55" s="143"/>
      <c r="AXF55" s="143"/>
      <c r="AXG55" s="143"/>
      <c r="AXH55" s="143"/>
      <c r="AXI55" s="143"/>
      <c r="AXJ55" s="143"/>
      <c r="AXK55" s="143"/>
      <c r="AXL55" s="143"/>
      <c r="AXM55" s="143"/>
      <c r="AXN55" s="143"/>
      <c r="AXO55" s="143"/>
      <c r="AXP55" s="143"/>
      <c r="AXQ55" s="143"/>
      <c r="AXR55" s="143"/>
      <c r="AXS55" s="143"/>
      <c r="AXT55" s="143"/>
      <c r="AXU55" s="143"/>
      <c r="AXV55" s="143"/>
      <c r="AXW55" s="143"/>
      <c r="AXX55" s="143"/>
      <c r="AXY55" s="143"/>
      <c r="AXZ55" s="143"/>
      <c r="AYA55" s="143"/>
      <c r="AYB55" s="143"/>
      <c r="AYC55" s="143"/>
      <c r="AYD55" s="143"/>
      <c r="AYE55" s="143"/>
      <c r="AYF55" s="143"/>
      <c r="AYG55" s="143"/>
      <c r="AYH55" s="143"/>
      <c r="AYI55" s="143"/>
      <c r="AYJ55" s="143"/>
      <c r="AYK55" s="143"/>
      <c r="AYL55" s="143"/>
      <c r="AYM55" s="143"/>
      <c r="AYN55" s="143"/>
      <c r="AYO55" s="143"/>
      <c r="AYP55" s="143"/>
      <c r="AYQ55" s="143"/>
      <c r="AYR55" s="143"/>
      <c r="AYS55" s="143"/>
      <c r="AYT55" s="143"/>
      <c r="AYU55" s="143"/>
      <c r="AYV55" s="143"/>
      <c r="AYW55" s="143"/>
      <c r="AYX55" s="143"/>
      <c r="AYY55" s="143"/>
      <c r="AYZ55" s="143"/>
      <c r="AZA55" s="143"/>
      <c r="AZB55" s="143"/>
      <c r="AZC55" s="143"/>
      <c r="AZD55" s="143"/>
      <c r="AZE55" s="143"/>
      <c r="AZF55" s="143"/>
      <c r="AZG55" s="143"/>
      <c r="AZH55" s="143"/>
      <c r="AZI55" s="143"/>
      <c r="AZJ55" s="143"/>
      <c r="AZK55" s="143"/>
      <c r="AZL55" s="143"/>
      <c r="AZM55" s="143"/>
      <c r="AZN55" s="143"/>
      <c r="AZO55" s="143"/>
      <c r="AZP55" s="143"/>
      <c r="AZQ55" s="143"/>
      <c r="AZR55" s="143"/>
      <c r="AZS55" s="143"/>
      <c r="AZT55" s="143"/>
      <c r="AZU55" s="143"/>
      <c r="AZV55" s="143"/>
      <c r="AZW55" s="143"/>
      <c r="AZX55" s="143"/>
      <c r="AZY55" s="143"/>
      <c r="AZZ55" s="143"/>
      <c r="BAA55" s="143"/>
      <c r="BAB55" s="143"/>
      <c r="BAC55" s="143"/>
      <c r="BAD55" s="143"/>
      <c r="BAE55" s="143"/>
      <c r="BAF55" s="143"/>
      <c r="BAG55" s="143"/>
      <c r="BAH55" s="143"/>
      <c r="BAI55" s="143"/>
      <c r="BAJ55" s="143"/>
      <c r="BAK55" s="143"/>
      <c r="BAL55" s="143"/>
      <c r="BAM55" s="143"/>
      <c r="BAN55" s="143"/>
      <c r="BAO55" s="143"/>
      <c r="BAP55" s="143"/>
      <c r="BAQ55" s="143"/>
      <c r="BAR55" s="143"/>
      <c r="BAS55" s="143"/>
      <c r="BAT55" s="143"/>
      <c r="BAU55" s="143"/>
      <c r="BAV55" s="143"/>
      <c r="BAW55" s="143"/>
      <c r="BAX55" s="143"/>
      <c r="BAY55" s="143"/>
      <c r="BAZ55" s="143"/>
      <c r="BBA55" s="143"/>
      <c r="BBB55" s="143"/>
      <c r="BBC55" s="143"/>
      <c r="BBD55" s="143"/>
      <c r="BBE55" s="143"/>
      <c r="BBF55" s="143"/>
      <c r="BBG55" s="143"/>
      <c r="BBH55" s="143"/>
      <c r="BBI55" s="143"/>
      <c r="BBJ55" s="143"/>
      <c r="BBK55" s="143"/>
      <c r="BBL55" s="143"/>
      <c r="BBM55" s="143"/>
      <c r="BBN55" s="143"/>
      <c r="BBO55" s="143"/>
      <c r="BBP55" s="143"/>
      <c r="BBQ55" s="143"/>
      <c r="BBR55" s="143"/>
      <c r="BBS55" s="143"/>
      <c r="BBT55" s="143"/>
      <c r="BBU55" s="143"/>
      <c r="BBV55" s="143"/>
      <c r="BBW55" s="143"/>
      <c r="BBX55" s="143"/>
      <c r="BBY55" s="143"/>
      <c r="BBZ55" s="143"/>
      <c r="BCA55" s="143"/>
      <c r="BCB55" s="143"/>
      <c r="BCC55" s="143"/>
      <c r="BCD55" s="143"/>
      <c r="BCE55" s="143"/>
      <c r="BCF55" s="143"/>
      <c r="BCG55" s="143"/>
      <c r="BCH55" s="143"/>
      <c r="BCI55" s="143"/>
      <c r="BCJ55" s="143"/>
      <c r="BCK55" s="143"/>
      <c r="BCL55" s="143"/>
      <c r="BCM55" s="143"/>
      <c r="BCN55" s="143"/>
      <c r="BCO55" s="143"/>
      <c r="BCP55" s="143"/>
      <c r="BCQ55" s="143"/>
      <c r="BCR55" s="143"/>
      <c r="BCS55" s="143"/>
      <c r="BCT55" s="143"/>
      <c r="BCU55" s="143"/>
      <c r="BCV55" s="143"/>
      <c r="BCW55" s="143"/>
      <c r="BCX55" s="143"/>
      <c r="BCY55" s="143"/>
      <c r="BCZ55" s="143"/>
      <c r="BDA55" s="143"/>
      <c r="BDB55" s="143"/>
      <c r="BDC55" s="143"/>
      <c r="BDD55" s="143"/>
      <c r="BDE55" s="143"/>
      <c r="BDF55" s="143"/>
      <c r="BDG55" s="143"/>
      <c r="BDH55" s="143"/>
      <c r="BDI55" s="143"/>
      <c r="BDJ55" s="143"/>
      <c r="BDK55" s="143"/>
      <c r="BDL55" s="143"/>
      <c r="BDM55" s="143"/>
      <c r="BDN55" s="143"/>
      <c r="BDO55" s="143"/>
      <c r="BDP55" s="143"/>
      <c r="BDQ55" s="143"/>
      <c r="BDR55" s="143"/>
      <c r="BDS55" s="143"/>
      <c r="BDT55" s="143"/>
      <c r="BDU55" s="143"/>
      <c r="BDV55" s="143"/>
      <c r="BDW55" s="143"/>
      <c r="BDX55" s="143"/>
      <c r="BDY55" s="143"/>
      <c r="BDZ55" s="143"/>
      <c r="BEA55" s="143"/>
      <c r="BEB55" s="143"/>
      <c r="BEC55" s="143"/>
      <c r="BED55" s="143"/>
      <c r="BEE55" s="143"/>
      <c r="BEF55" s="143"/>
      <c r="BEG55" s="143"/>
      <c r="BEH55" s="143"/>
      <c r="BEI55" s="143"/>
      <c r="BEJ55" s="143"/>
      <c r="BEK55" s="143"/>
      <c r="BEL55" s="143"/>
      <c r="BEM55" s="143"/>
      <c r="BEN55" s="143"/>
      <c r="BEO55" s="143"/>
      <c r="BEP55" s="143"/>
      <c r="BEQ55" s="143"/>
      <c r="BER55" s="143"/>
      <c r="BES55" s="143"/>
      <c r="BET55" s="143"/>
      <c r="BEU55" s="143"/>
      <c r="BEV55" s="143"/>
      <c r="BEW55" s="143"/>
      <c r="BEX55" s="143"/>
      <c r="BEY55" s="143"/>
      <c r="BEZ55" s="143"/>
      <c r="BFA55" s="143"/>
      <c r="BFB55" s="143"/>
      <c r="BFC55" s="143"/>
      <c r="BFD55" s="143"/>
      <c r="BFE55" s="143"/>
      <c r="BFF55" s="143"/>
      <c r="BFG55" s="143"/>
      <c r="BFH55" s="143"/>
      <c r="BFI55" s="143"/>
      <c r="BFJ55" s="143"/>
      <c r="BFK55" s="143"/>
      <c r="BFL55" s="143"/>
      <c r="BFM55" s="143"/>
      <c r="BFN55" s="143"/>
      <c r="BFO55" s="143"/>
      <c r="BFP55" s="143"/>
      <c r="BFQ55" s="143"/>
      <c r="BFR55" s="143"/>
      <c r="BFS55" s="143"/>
      <c r="BFT55" s="143"/>
      <c r="BFU55" s="143"/>
      <c r="BFV55" s="143"/>
      <c r="BFW55" s="143"/>
      <c r="BFX55" s="143"/>
      <c r="BFY55" s="143"/>
      <c r="BFZ55" s="143"/>
      <c r="BGA55" s="143"/>
      <c r="BGB55" s="143"/>
      <c r="BGC55" s="143"/>
      <c r="BGD55" s="143"/>
      <c r="BGE55" s="143"/>
      <c r="BGF55" s="143"/>
      <c r="BGG55" s="143"/>
      <c r="BGH55" s="143"/>
      <c r="BGI55" s="143"/>
      <c r="BGJ55" s="143"/>
      <c r="BGK55" s="143"/>
      <c r="BGL55" s="143"/>
      <c r="BGM55" s="143"/>
      <c r="BGN55" s="143"/>
      <c r="BGO55" s="143"/>
      <c r="BGP55" s="143"/>
      <c r="BGQ55" s="143"/>
      <c r="BGR55" s="143"/>
      <c r="BGS55" s="143"/>
      <c r="BGT55" s="143"/>
      <c r="BGU55" s="143"/>
      <c r="BGV55" s="143"/>
      <c r="BGW55" s="143"/>
      <c r="BGX55" s="143"/>
      <c r="BGY55" s="143"/>
      <c r="BGZ55" s="143"/>
      <c r="BHA55" s="143"/>
      <c r="BHB55" s="143"/>
      <c r="BHC55" s="143"/>
      <c r="BHD55" s="143"/>
      <c r="BHE55" s="143"/>
      <c r="BHF55" s="143"/>
      <c r="BHG55" s="143"/>
      <c r="BHH55" s="143"/>
      <c r="BHI55" s="143"/>
      <c r="BHJ55" s="143"/>
      <c r="BHK55" s="143"/>
      <c r="BHL55" s="143"/>
      <c r="BHM55" s="143"/>
      <c r="BHN55" s="143"/>
      <c r="BHO55" s="143"/>
      <c r="BHP55" s="143"/>
      <c r="BHQ55" s="143"/>
      <c r="BHR55" s="143"/>
      <c r="BHS55" s="143"/>
      <c r="BHT55" s="143"/>
      <c r="BHU55" s="143"/>
      <c r="BHV55" s="143"/>
      <c r="BHW55" s="143"/>
      <c r="BHX55" s="143"/>
      <c r="BHY55" s="143"/>
      <c r="BHZ55" s="143"/>
      <c r="BIA55" s="143"/>
      <c r="BIB55" s="143"/>
      <c r="BIC55" s="143"/>
      <c r="BID55" s="143"/>
      <c r="BIE55" s="143"/>
      <c r="BIF55" s="143"/>
      <c r="BIG55" s="143"/>
      <c r="BIH55" s="143"/>
      <c r="BII55" s="143"/>
      <c r="BIJ55" s="143"/>
      <c r="BIK55" s="143"/>
      <c r="BIL55" s="143"/>
      <c r="BIM55" s="143"/>
      <c r="BIN55" s="143"/>
      <c r="BIO55" s="143"/>
      <c r="BIP55" s="143"/>
      <c r="BIQ55" s="143"/>
      <c r="BIR55" s="143"/>
      <c r="BIS55" s="143"/>
      <c r="BIT55" s="143"/>
      <c r="BIU55" s="143"/>
      <c r="BIV55" s="143"/>
      <c r="BIW55" s="143"/>
      <c r="BIX55" s="143"/>
      <c r="BIY55" s="143"/>
      <c r="BIZ55" s="143"/>
      <c r="BJA55" s="143"/>
      <c r="BJB55" s="143"/>
      <c r="BJC55" s="143"/>
      <c r="BJD55" s="143"/>
      <c r="BJE55" s="143"/>
      <c r="BJF55" s="143"/>
      <c r="BJG55" s="143"/>
      <c r="BJH55" s="143"/>
      <c r="BJI55" s="143"/>
      <c r="BJJ55" s="143"/>
      <c r="BJK55" s="143"/>
      <c r="BJL55" s="143"/>
      <c r="BJM55" s="143"/>
      <c r="BJN55" s="143"/>
      <c r="BJO55" s="143"/>
      <c r="BJP55" s="143"/>
      <c r="BJQ55" s="143"/>
      <c r="BJR55" s="143"/>
      <c r="BJS55" s="143"/>
      <c r="BJT55" s="143"/>
      <c r="BJU55" s="143"/>
      <c r="BJV55" s="143"/>
      <c r="BJW55" s="143"/>
      <c r="BJX55" s="143"/>
      <c r="BJY55" s="143"/>
      <c r="BJZ55" s="143"/>
      <c r="BKA55" s="143"/>
      <c r="BKB55" s="143"/>
      <c r="BKC55" s="143"/>
      <c r="BKD55" s="143"/>
      <c r="BKE55" s="143"/>
      <c r="BKF55" s="143"/>
      <c r="BKG55" s="143"/>
      <c r="BKH55" s="143"/>
      <c r="BKI55" s="143"/>
      <c r="BKJ55" s="143"/>
      <c r="BKK55" s="143"/>
      <c r="BKL55" s="143"/>
      <c r="BKM55" s="143"/>
      <c r="BKN55" s="143"/>
      <c r="BKO55" s="143"/>
      <c r="BKP55" s="143"/>
      <c r="BKQ55" s="143"/>
      <c r="BKR55" s="143"/>
      <c r="BKS55" s="143"/>
      <c r="BKT55" s="143"/>
      <c r="BKU55" s="143"/>
      <c r="BKV55" s="143"/>
      <c r="BKW55" s="143"/>
      <c r="BKX55" s="143"/>
      <c r="BKY55" s="143"/>
      <c r="BKZ55" s="143"/>
      <c r="BLA55" s="143"/>
      <c r="BLB55" s="143"/>
      <c r="BLC55" s="143"/>
      <c r="BLD55" s="143"/>
      <c r="BLE55" s="143"/>
      <c r="BLF55" s="143"/>
      <c r="BLG55" s="143"/>
      <c r="BLH55" s="143"/>
      <c r="BLI55" s="143"/>
      <c r="BLJ55" s="143"/>
      <c r="BLK55" s="143"/>
      <c r="BLL55" s="143"/>
      <c r="BLM55" s="143"/>
      <c r="BLN55" s="143"/>
      <c r="BLO55" s="143"/>
      <c r="BLP55" s="143"/>
      <c r="BLQ55" s="143"/>
      <c r="BLR55" s="143"/>
      <c r="BLS55" s="143"/>
      <c r="BLT55" s="143"/>
      <c r="BLU55" s="143"/>
      <c r="BLV55" s="143"/>
      <c r="BLW55" s="143"/>
      <c r="BLX55" s="143"/>
      <c r="BLY55" s="143"/>
      <c r="BLZ55" s="143"/>
      <c r="BMA55" s="143"/>
      <c r="BMB55" s="143"/>
      <c r="BMC55" s="143"/>
      <c r="BMD55" s="143"/>
      <c r="BME55" s="143"/>
      <c r="BMF55" s="143"/>
      <c r="BMG55" s="143"/>
      <c r="BMH55" s="143"/>
      <c r="BMI55" s="143"/>
      <c r="BMJ55" s="143"/>
      <c r="BMK55" s="143"/>
      <c r="BML55" s="143"/>
      <c r="BMM55" s="143"/>
      <c r="BMN55" s="143"/>
      <c r="BMO55" s="143"/>
      <c r="BMP55" s="143"/>
      <c r="BMQ55" s="143"/>
      <c r="BMR55" s="143"/>
      <c r="BMS55" s="143"/>
      <c r="BMT55" s="143"/>
      <c r="BMU55" s="143"/>
      <c r="BMV55" s="143"/>
      <c r="BMW55" s="143"/>
      <c r="BMX55" s="143"/>
      <c r="BMY55" s="143"/>
      <c r="BMZ55" s="143"/>
      <c r="BNA55" s="143"/>
      <c r="BNB55" s="143"/>
      <c r="BNC55" s="143"/>
      <c r="BND55" s="143"/>
      <c r="BNE55" s="143"/>
      <c r="BNF55" s="143"/>
      <c r="BNG55" s="143"/>
      <c r="BNH55" s="143"/>
      <c r="BNI55" s="143"/>
      <c r="BNJ55" s="143"/>
      <c r="BNK55" s="143"/>
      <c r="BNL55" s="143"/>
      <c r="BNM55" s="143"/>
      <c r="BNN55" s="143"/>
      <c r="BNO55" s="143"/>
      <c r="BNP55" s="143"/>
      <c r="BNQ55" s="143"/>
      <c r="BNR55" s="143"/>
      <c r="BNS55" s="143"/>
      <c r="BNT55" s="143"/>
      <c r="BNU55" s="143"/>
      <c r="BNV55" s="143"/>
      <c r="BNW55" s="143"/>
      <c r="BNX55" s="143"/>
      <c r="BNY55" s="143"/>
      <c r="BNZ55" s="143"/>
      <c r="BOA55" s="143"/>
      <c r="BOB55" s="143"/>
      <c r="BOC55" s="143"/>
      <c r="BOD55" s="143"/>
      <c r="BOE55" s="143"/>
      <c r="BOF55" s="143"/>
      <c r="BOG55" s="143"/>
      <c r="BOH55" s="143"/>
      <c r="BOI55" s="143"/>
      <c r="BOJ55" s="143"/>
      <c r="BOK55" s="143"/>
      <c r="BOL55" s="143"/>
      <c r="BOM55" s="143"/>
      <c r="BON55" s="143"/>
      <c r="BOO55" s="143"/>
      <c r="BOP55" s="143"/>
      <c r="BOQ55" s="143"/>
      <c r="BOR55" s="143"/>
      <c r="BOS55" s="143"/>
      <c r="BOT55" s="143"/>
      <c r="BOU55" s="143"/>
      <c r="BOV55" s="143"/>
      <c r="BOW55" s="143"/>
      <c r="BOX55" s="143"/>
      <c r="BOY55" s="143"/>
      <c r="BOZ55" s="143"/>
      <c r="BPA55" s="143"/>
      <c r="BPB55" s="143"/>
      <c r="BPC55" s="143"/>
      <c r="BPD55" s="143"/>
      <c r="BPE55" s="143"/>
      <c r="BPF55" s="143"/>
      <c r="BPG55" s="143"/>
      <c r="BPH55" s="143"/>
      <c r="BPI55" s="143"/>
      <c r="BPJ55" s="143"/>
      <c r="BPK55" s="143"/>
      <c r="BPL55" s="143"/>
      <c r="BPM55" s="143"/>
      <c r="BPN55" s="143"/>
      <c r="BPO55" s="143"/>
      <c r="BPP55" s="143"/>
      <c r="BPQ55" s="143"/>
      <c r="BPR55" s="143"/>
      <c r="BPS55" s="143"/>
      <c r="BPT55" s="143"/>
      <c r="BPU55" s="143"/>
      <c r="BPV55" s="143"/>
      <c r="BPW55" s="143"/>
      <c r="BPX55" s="143"/>
      <c r="BPY55" s="143"/>
      <c r="BPZ55" s="143"/>
      <c r="BQA55" s="143"/>
      <c r="BQB55" s="143"/>
      <c r="BQC55" s="143"/>
      <c r="BQD55" s="143"/>
      <c r="BQE55" s="143"/>
      <c r="BQF55" s="143"/>
      <c r="BQG55" s="143"/>
      <c r="BQH55" s="143"/>
      <c r="BQI55" s="143"/>
      <c r="BQJ55" s="143"/>
      <c r="BQK55" s="143"/>
      <c r="BQL55" s="143"/>
      <c r="BQM55" s="143"/>
      <c r="BQN55" s="143"/>
      <c r="BQO55" s="143"/>
      <c r="BQP55" s="143"/>
      <c r="BQQ55" s="143"/>
      <c r="BQR55" s="143"/>
      <c r="BQS55" s="143"/>
      <c r="BQT55" s="143"/>
      <c r="BQU55" s="143"/>
      <c r="BQV55" s="143"/>
      <c r="BQW55" s="143"/>
      <c r="BQX55" s="143"/>
      <c r="BQY55" s="143"/>
      <c r="BQZ55" s="143"/>
      <c r="BRA55" s="143"/>
      <c r="BRB55" s="143"/>
      <c r="BRC55" s="143"/>
      <c r="BRD55" s="143"/>
      <c r="BRE55" s="143"/>
      <c r="BRF55" s="143"/>
      <c r="BRG55" s="143"/>
      <c r="BRH55" s="143"/>
      <c r="BRI55" s="143"/>
      <c r="BRJ55" s="143"/>
      <c r="BRK55" s="143"/>
      <c r="BRL55" s="143"/>
      <c r="BRM55" s="143"/>
      <c r="BRN55" s="143"/>
      <c r="BRO55" s="143"/>
      <c r="BRP55" s="143"/>
      <c r="BRQ55" s="143"/>
      <c r="BRR55" s="143"/>
      <c r="BRS55" s="143"/>
      <c r="BRT55" s="143"/>
      <c r="BRU55" s="143"/>
      <c r="BRV55" s="143"/>
      <c r="BRW55" s="143"/>
      <c r="BRX55" s="143"/>
      <c r="BRY55" s="143"/>
      <c r="BRZ55" s="143"/>
      <c r="BSA55" s="143"/>
      <c r="BSB55" s="143"/>
      <c r="BSC55" s="143"/>
      <c r="BSD55" s="143"/>
      <c r="BSE55" s="143"/>
      <c r="BSF55" s="143"/>
      <c r="BSG55" s="143"/>
      <c r="BSH55" s="143"/>
      <c r="BSI55" s="143"/>
      <c r="BSJ55" s="143"/>
      <c r="BSK55" s="143"/>
      <c r="BSL55" s="143"/>
      <c r="BSM55" s="143"/>
      <c r="BSN55" s="143"/>
      <c r="BSO55" s="143"/>
      <c r="BSP55" s="143"/>
      <c r="BSQ55" s="143"/>
      <c r="BSR55" s="143"/>
      <c r="BSS55" s="143"/>
      <c r="BST55" s="143"/>
      <c r="BSU55" s="143"/>
      <c r="BSV55" s="143"/>
      <c r="BSW55" s="143"/>
      <c r="BSX55" s="143"/>
      <c r="BSY55" s="143"/>
      <c r="BSZ55" s="143"/>
      <c r="BTA55" s="143"/>
      <c r="BTB55" s="143"/>
      <c r="BTC55" s="143"/>
      <c r="BTD55" s="143"/>
      <c r="BTE55" s="143"/>
      <c r="BTF55" s="143"/>
      <c r="BTG55" s="143"/>
      <c r="BTH55" s="143"/>
      <c r="BTI55" s="143"/>
      <c r="BTJ55" s="143"/>
      <c r="BTK55" s="143"/>
      <c r="BTL55" s="143"/>
      <c r="BTM55" s="143"/>
      <c r="BTN55" s="143"/>
      <c r="BTO55" s="143"/>
      <c r="BTP55" s="143"/>
      <c r="BTQ55" s="143"/>
      <c r="BTR55" s="143"/>
      <c r="BTS55" s="143"/>
      <c r="BTT55" s="143"/>
      <c r="BTU55" s="143"/>
      <c r="BTV55" s="143"/>
      <c r="BTW55" s="143"/>
      <c r="BTX55" s="143"/>
      <c r="BTY55" s="143"/>
      <c r="BTZ55" s="143"/>
      <c r="BUA55" s="143"/>
      <c r="BUB55" s="143"/>
      <c r="BUC55" s="143"/>
      <c r="BUD55" s="143"/>
      <c r="BUE55" s="143"/>
      <c r="BUF55" s="143"/>
      <c r="BUG55" s="143"/>
      <c r="BUH55" s="143"/>
      <c r="BUI55" s="143"/>
      <c r="BUJ55" s="143"/>
      <c r="BUK55" s="143"/>
      <c r="BUL55" s="143"/>
      <c r="BUM55" s="143"/>
      <c r="BUN55" s="143"/>
      <c r="BUO55" s="143"/>
      <c r="BUP55" s="143"/>
      <c r="BUQ55" s="143"/>
      <c r="BUR55" s="143"/>
      <c r="BUS55" s="143"/>
      <c r="BUT55" s="143"/>
      <c r="BUU55" s="143"/>
      <c r="BUV55" s="143"/>
      <c r="BUW55" s="143"/>
      <c r="BUX55" s="143"/>
      <c r="BUY55" s="143"/>
      <c r="BUZ55" s="143"/>
      <c r="BVA55" s="143"/>
      <c r="BVB55" s="143"/>
      <c r="BVC55" s="143"/>
      <c r="BVD55" s="143"/>
      <c r="BVE55" s="143"/>
      <c r="BVF55" s="143"/>
      <c r="BVG55" s="143"/>
      <c r="BVH55" s="143"/>
      <c r="BVI55" s="143"/>
      <c r="BVJ55" s="143"/>
      <c r="BVK55" s="143"/>
      <c r="BVL55" s="143"/>
      <c r="BVM55" s="143"/>
      <c r="BVN55" s="143"/>
      <c r="BVO55" s="143"/>
      <c r="BVP55" s="143"/>
      <c r="BVQ55" s="143"/>
      <c r="BVR55" s="143"/>
      <c r="BVS55" s="143"/>
      <c r="BVT55" s="143"/>
      <c r="BVU55" s="143"/>
      <c r="BVV55" s="143"/>
      <c r="BVW55" s="143"/>
      <c r="BVX55" s="143"/>
      <c r="BVY55" s="143"/>
      <c r="BVZ55" s="143"/>
      <c r="BWA55" s="143"/>
      <c r="BWB55" s="143"/>
      <c r="BWC55" s="143"/>
      <c r="BWD55" s="143"/>
      <c r="BWE55" s="143"/>
      <c r="BWF55" s="143"/>
      <c r="BWG55" s="143"/>
      <c r="BWH55" s="143"/>
      <c r="BWI55" s="143"/>
      <c r="BWJ55" s="143"/>
      <c r="BWK55" s="143"/>
      <c r="BWL55" s="143"/>
      <c r="BWM55" s="143"/>
      <c r="BWN55" s="143"/>
      <c r="BWO55" s="143"/>
      <c r="BWP55" s="143"/>
      <c r="BWQ55" s="143"/>
      <c r="BWR55" s="143"/>
      <c r="BWS55" s="143"/>
      <c r="BWT55" s="143"/>
      <c r="BWU55" s="143"/>
      <c r="BWV55" s="143"/>
      <c r="BWW55" s="143"/>
      <c r="BWX55" s="143"/>
      <c r="BWY55" s="143"/>
      <c r="BWZ55" s="143"/>
      <c r="BXA55" s="143"/>
      <c r="BXB55" s="143"/>
      <c r="BXC55" s="143"/>
      <c r="BXD55" s="143"/>
      <c r="BXE55" s="143"/>
      <c r="BXF55" s="143"/>
      <c r="BXG55" s="143"/>
      <c r="BXH55" s="143"/>
      <c r="BXI55" s="143"/>
      <c r="BXJ55" s="143"/>
      <c r="BXK55" s="143"/>
      <c r="BXL55" s="143"/>
      <c r="BXM55" s="143"/>
      <c r="BXN55" s="143"/>
      <c r="BXO55" s="143"/>
      <c r="BXP55" s="143"/>
      <c r="BXQ55" s="143"/>
      <c r="BXR55" s="143"/>
      <c r="BXS55" s="143"/>
      <c r="BXT55" s="143"/>
      <c r="BXU55" s="143"/>
      <c r="BXV55" s="143"/>
      <c r="BXW55" s="143"/>
      <c r="BXX55" s="143"/>
      <c r="BXY55" s="143"/>
      <c r="BXZ55" s="143"/>
      <c r="BYA55" s="143"/>
      <c r="BYB55" s="143"/>
      <c r="BYC55" s="143"/>
      <c r="BYD55" s="143"/>
      <c r="BYE55" s="143"/>
      <c r="BYF55" s="143"/>
      <c r="BYG55" s="143"/>
      <c r="BYH55" s="143"/>
      <c r="BYI55" s="143"/>
      <c r="BYJ55" s="143"/>
      <c r="BYK55" s="143"/>
      <c r="BYL55" s="143"/>
      <c r="BYM55" s="143"/>
      <c r="BYN55" s="143"/>
      <c r="BYO55" s="143"/>
      <c r="BYP55" s="143"/>
      <c r="BYQ55" s="143"/>
      <c r="BYR55" s="143"/>
      <c r="BYS55" s="143"/>
      <c r="BYT55" s="143"/>
      <c r="BYU55" s="143"/>
      <c r="BYV55" s="143"/>
      <c r="BYW55" s="143"/>
      <c r="BYX55" s="143"/>
      <c r="BYY55" s="143"/>
      <c r="BYZ55" s="143"/>
      <c r="BZA55" s="143"/>
      <c r="BZB55" s="143"/>
      <c r="BZC55" s="143"/>
      <c r="BZD55" s="143"/>
      <c r="BZE55" s="143"/>
      <c r="BZF55" s="143"/>
      <c r="BZG55" s="143"/>
      <c r="BZH55" s="143"/>
      <c r="BZI55" s="143"/>
      <c r="BZJ55" s="143"/>
      <c r="BZK55" s="143"/>
      <c r="BZL55" s="143"/>
      <c r="BZM55" s="143"/>
      <c r="BZN55" s="143"/>
      <c r="BZO55" s="143"/>
      <c r="BZP55" s="143"/>
      <c r="BZQ55" s="143"/>
      <c r="BZR55" s="143"/>
      <c r="BZS55" s="143"/>
      <c r="BZT55" s="143"/>
      <c r="BZU55" s="143"/>
      <c r="BZV55" s="143"/>
      <c r="BZW55" s="143"/>
      <c r="BZX55" s="143"/>
      <c r="BZY55" s="143"/>
      <c r="BZZ55" s="143"/>
      <c r="CAA55" s="143"/>
      <c r="CAB55" s="143"/>
      <c r="CAC55" s="143"/>
      <c r="CAD55" s="143"/>
      <c r="CAE55" s="143"/>
      <c r="CAF55" s="143"/>
      <c r="CAG55" s="143"/>
      <c r="CAH55" s="143"/>
      <c r="CAI55" s="143"/>
      <c r="CAJ55" s="143"/>
      <c r="CAK55" s="143"/>
      <c r="CAL55" s="143"/>
      <c r="CAM55" s="143"/>
      <c r="CAN55" s="143"/>
      <c r="CAO55" s="143"/>
      <c r="CAP55" s="143"/>
      <c r="CAQ55" s="143"/>
      <c r="CAR55" s="143"/>
      <c r="CAS55" s="143"/>
      <c r="CAT55" s="143"/>
      <c r="CAU55" s="143"/>
      <c r="CAV55" s="143"/>
      <c r="CAW55" s="143"/>
      <c r="CAX55" s="143"/>
      <c r="CAY55" s="143"/>
      <c r="CAZ55" s="143"/>
      <c r="CBA55" s="143"/>
      <c r="CBB55" s="143"/>
      <c r="CBC55" s="143"/>
      <c r="CBD55" s="143"/>
      <c r="CBE55" s="143"/>
      <c r="CBF55" s="143"/>
      <c r="CBG55" s="143"/>
      <c r="CBH55" s="143"/>
      <c r="CBI55" s="143"/>
      <c r="CBJ55" s="143"/>
      <c r="CBK55" s="143"/>
      <c r="CBL55" s="143"/>
      <c r="CBM55" s="143"/>
      <c r="CBN55" s="143"/>
      <c r="CBO55" s="143"/>
      <c r="CBP55" s="143"/>
      <c r="CBQ55" s="143"/>
      <c r="CBR55" s="143"/>
      <c r="CBS55" s="143"/>
      <c r="CBT55" s="143"/>
      <c r="CBU55" s="143"/>
      <c r="CBV55" s="143"/>
      <c r="CBW55" s="143"/>
      <c r="CBX55" s="143"/>
      <c r="CBY55" s="143"/>
      <c r="CBZ55" s="143"/>
      <c r="CCA55" s="143"/>
      <c r="CCB55" s="143"/>
      <c r="CCC55" s="143"/>
      <c r="CCD55" s="143"/>
      <c r="CCE55" s="143"/>
      <c r="CCF55" s="143"/>
      <c r="CCG55" s="143"/>
      <c r="CCH55" s="143"/>
      <c r="CCI55" s="143"/>
      <c r="CCJ55" s="143"/>
      <c r="CCK55" s="143"/>
      <c r="CCL55" s="143"/>
      <c r="CCM55" s="143"/>
      <c r="CCN55" s="143"/>
      <c r="CCO55" s="143"/>
      <c r="CCP55" s="143"/>
      <c r="CCQ55" s="143"/>
      <c r="CCR55" s="143"/>
      <c r="CCS55" s="143"/>
      <c r="CCT55" s="143"/>
      <c r="CCU55" s="143"/>
      <c r="CCV55" s="143"/>
      <c r="CCW55" s="143"/>
      <c r="CCX55" s="143"/>
      <c r="CCY55" s="143"/>
      <c r="CCZ55" s="143"/>
      <c r="CDA55" s="143"/>
      <c r="CDB55" s="143"/>
      <c r="CDC55" s="143"/>
      <c r="CDD55" s="143"/>
      <c r="CDE55" s="143"/>
      <c r="CDF55" s="143"/>
      <c r="CDG55" s="143"/>
      <c r="CDH55" s="143"/>
      <c r="CDI55" s="143"/>
      <c r="CDJ55" s="143"/>
      <c r="CDK55" s="143"/>
      <c r="CDL55" s="143"/>
      <c r="CDM55" s="143"/>
      <c r="CDN55" s="143"/>
      <c r="CDO55" s="143"/>
      <c r="CDP55" s="143"/>
      <c r="CDQ55" s="143"/>
      <c r="CDR55" s="143"/>
      <c r="CDS55" s="143"/>
      <c r="CDT55" s="143"/>
      <c r="CDU55" s="143"/>
      <c r="CDV55" s="143"/>
      <c r="CDW55" s="143"/>
      <c r="CDX55" s="143"/>
      <c r="CDY55" s="143"/>
      <c r="CDZ55" s="143"/>
      <c r="CEA55" s="143"/>
      <c r="CEB55" s="143"/>
      <c r="CEC55" s="143"/>
      <c r="CED55" s="143"/>
      <c r="CEE55" s="143"/>
      <c r="CEF55" s="143"/>
      <c r="CEG55" s="143"/>
      <c r="CEH55" s="143"/>
      <c r="CEI55" s="143"/>
      <c r="CEJ55" s="143"/>
      <c r="CEK55" s="143"/>
      <c r="CEL55" s="143"/>
      <c r="CEM55" s="143"/>
      <c r="CEN55" s="143"/>
      <c r="CEO55" s="143"/>
      <c r="CEP55" s="143"/>
      <c r="CEQ55" s="143"/>
      <c r="CER55" s="143"/>
      <c r="CES55" s="143"/>
      <c r="CET55" s="143"/>
      <c r="CEU55" s="143"/>
      <c r="CEV55" s="143"/>
      <c r="CEW55" s="143"/>
      <c r="CEX55" s="143"/>
      <c r="CEY55" s="143"/>
      <c r="CEZ55" s="143"/>
      <c r="CFA55" s="143"/>
      <c r="CFB55" s="143"/>
      <c r="CFC55" s="143"/>
      <c r="CFD55" s="143"/>
      <c r="CFE55" s="143"/>
      <c r="CFF55" s="143"/>
      <c r="CFG55" s="143"/>
      <c r="CFH55" s="143"/>
      <c r="CFI55" s="143"/>
      <c r="CFJ55" s="143"/>
      <c r="CFK55" s="143"/>
      <c r="CFL55" s="143"/>
      <c r="CFM55" s="143"/>
      <c r="CFN55" s="143"/>
      <c r="CFO55" s="143"/>
      <c r="CFP55" s="143"/>
      <c r="CFQ55" s="143"/>
      <c r="CFR55" s="143"/>
      <c r="CFS55" s="143"/>
      <c r="CFT55" s="143"/>
      <c r="CFU55" s="143"/>
      <c r="CFV55" s="143"/>
      <c r="CFW55" s="143"/>
      <c r="CFX55" s="143"/>
      <c r="CFY55" s="143"/>
      <c r="CFZ55" s="143"/>
      <c r="CGA55" s="143"/>
      <c r="CGB55" s="143"/>
      <c r="CGC55" s="143"/>
      <c r="CGD55" s="143"/>
      <c r="CGE55" s="143"/>
      <c r="CGF55" s="143"/>
      <c r="CGG55" s="143"/>
      <c r="CGH55" s="143"/>
      <c r="CGI55" s="143"/>
      <c r="CGJ55" s="143"/>
      <c r="CGK55" s="143"/>
      <c r="CGL55" s="143"/>
      <c r="CGM55" s="143"/>
      <c r="CGN55" s="143"/>
      <c r="CGO55" s="143"/>
      <c r="CGP55" s="143"/>
      <c r="CGQ55" s="143"/>
      <c r="CGR55" s="143"/>
      <c r="CGS55" s="143"/>
      <c r="CGT55" s="143"/>
      <c r="CGU55" s="143"/>
      <c r="CGV55" s="143"/>
      <c r="CGW55" s="143"/>
      <c r="CGX55" s="143"/>
      <c r="CGY55" s="143"/>
      <c r="CGZ55" s="143"/>
      <c r="CHA55" s="143"/>
      <c r="CHB55" s="143"/>
      <c r="CHC55" s="143"/>
      <c r="CHD55" s="143"/>
      <c r="CHE55" s="143"/>
      <c r="CHF55" s="143"/>
      <c r="CHG55" s="143"/>
      <c r="CHH55" s="143"/>
      <c r="CHI55" s="143"/>
      <c r="CHJ55" s="143"/>
      <c r="CHK55" s="143"/>
      <c r="CHL55" s="143"/>
      <c r="CHM55" s="143"/>
      <c r="CHN55" s="143"/>
      <c r="CHO55" s="143"/>
      <c r="CHP55" s="143"/>
      <c r="CHQ55" s="143"/>
      <c r="CHR55" s="143"/>
      <c r="CHS55" s="143"/>
      <c r="CHT55" s="143"/>
      <c r="CHU55" s="143"/>
      <c r="CHV55" s="143"/>
      <c r="CHW55" s="143"/>
      <c r="CHX55" s="143"/>
      <c r="CHY55" s="143"/>
      <c r="CHZ55" s="143"/>
      <c r="CIA55" s="143"/>
      <c r="CIB55" s="143"/>
      <c r="CIC55" s="143"/>
      <c r="CID55" s="143"/>
      <c r="CIE55" s="143"/>
      <c r="CIF55" s="143"/>
      <c r="CIG55" s="143"/>
      <c r="CIH55" s="143"/>
      <c r="CII55" s="143"/>
      <c r="CIJ55" s="143"/>
      <c r="CIK55" s="143"/>
      <c r="CIL55" s="143"/>
      <c r="CIM55" s="143"/>
      <c r="CIN55" s="143"/>
      <c r="CIO55" s="143"/>
      <c r="CIP55" s="143"/>
      <c r="CIQ55" s="143"/>
      <c r="CIR55" s="143"/>
      <c r="CIS55" s="143"/>
      <c r="CIT55" s="143"/>
      <c r="CIU55" s="143"/>
      <c r="CIV55" s="143"/>
      <c r="CIW55" s="143"/>
      <c r="CIX55" s="143"/>
      <c r="CIY55" s="143"/>
      <c r="CIZ55" s="143"/>
      <c r="CJA55" s="143"/>
      <c r="CJB55" s="143"/>
      <c r="CJC55" s="143"/>
      <c r="CJD55" s="143"/>
      <c r="CJE55" s="143"/>
      <c r="CJF55" s="143"/>
      <c r="CJG55" s="143"/>
      <c r="CJH55" s="143"/>
      <c r="CJI55" s="143"/>
      <c r="CJJ55" s="143"/>
      <c r="CJK55" s="143"/>
      <c r="CJL55" s="143"/>
      <c r="CJM55" s="143"/>
      <c r="CJN55" s="143"/>
      <c r="CJO55" s="143"/>
      <c r="CJP55" s="143"/>
      <c r="CJQ55" s="143"/>
      <c r="CJR55" s="143"/>
      <c r="CJS55" s="143"/>
      <c r="CJT55" s="143"/>
      <c r="CJU55" s="143"/>
      <c r="CJV55" s="143"/>
      <c r="CJW55" s="143"/>
      <c r="CJX55" s="143"/>
      <c r="CJY55" s="143"/>
      <c r="CJZ55" s="143"/>
      <c r="CKA55" s="143"/>
      <c r="CKB55" s="143"/>
      <c r="CKC55" s="143"/>
      <c r="CKD55" s="143"/>
      <c r="CKE55" s="143"/>
      <c r="CKF55" s="143"/>
      <c r="CKG55" s="143"/>
      <c r="CKH55" s="143"/>
      <c r="CKI55" s="143"/>
      <c r="CKJ55" s="143"/>
      <c r="CKK55" s="143"/>
      <c r="CKL55" s="143"/>
      <c r="CKM55" s="143"/>
      <c r="CKN55" s="143"/>
      <c r="CKO55" s="143"/>
      <c r="CKP55" s="143"/>
      <c r="CKQ55" s="143"/>
      <c r="CKR55" s="143"/>
      <c r="CKS55" s="143"/>
      <c r="CKT55" s="143"/>
      <c r="CKU55" s="143"/>
      <c r="CKV55" s="143"/>
      <c r="CKW55" s="143"/>
      <c r="CKX55" s="143"/>
      <c r="CKY55" s="143"/>
      <c r="CKZ55" s="143"/>
      <c r="CLA55" s="143"/>
      <c r="CLB55" s="143"/>
      <c r="CLC55" s="143"/>
      <c r="CLD55" s="143"/>
      <c r="CLE55" s="143"/>
      <c r="CLF55" s="143"/>
      <c r="CLG55" s="143"/>
      <c r="CLH55" s="143"/>
      <c r="CLI55" s="143"/>
      <c r="CLJ55" s="143"/>
      <c r="CLK55" s="143"/>
      <c r="CLL55" s="143"/>
      <c r="CLM55" s="143"/>
      <c r="CLN55" s="143"/>
      <c r="CLO55" s="143"/>
      <c r="CLP55" s="143"/>
      <c r="CLQ55" s="143"/>
      <c r="CLR55" s="143"/>
      <c r="CLS55" s="143"/>
      <c r="CLT55" s="143"/>
      <c r="CLU55" s="143"/>
      <c r="CLV55" s="143"/>
      <c r="CLW55" s="143"/>
      <c r="CLX55" s="143"/>
      <c r="CLY55" s="143"/>
      <c r="CLZ55" s="143"/>
      <c r="CMA55" s="143"/>
      <c r="CMB55" s="143"/>
      <c r="CMC55" s="143"/>
      <c r="CMD55" s="143"/>
      <c r="CME55" s="143"/>
      <c r="CMF55" s="143"/>
      <c r="CMG55" s="143"/>
      <c r="CMH55" s="143"/>
      <c r="CMI55" s="143"/>
      <c r="CMJ55" s="143"/>
      <c r="CMK55" s="143"/>
      <c r="CML55" s="143"/>
      <c r="CMM55" s="143"/>
      <c r="CMN55" s="143"/>
      <c r="CMO55" s="143"/>
      <c r="CMP55" s="143"/>
      <c r="CMQ55" s="143"/>
      <c r="CMR55" s="143"/>
      <c r="CMS55" s="143"/>
      <c r="CMT55" s="143"/>
      <c r="CMU55" s="143"/>
      <c r="CMV55" s="143"/>
      <c r="CMW55" s="143"/>
      <c r="CMX55" s="143"/>
      <c r="CMY55" s="143"/>
      <c r="CMZ55" s="143"/>
      <c r="CNA55" s="143"/>
      <c r="CNB55" s="143"/>
      <c r="CNC55" s="143"/>
      <c r="CND55" s="143"/>
      <c r="CNE55" s="143"/>
      <c r="CNF55" s="143"/>
      <c r="CNG55" s="143"/>
      <c r="CNH55" s="143"/>
      <c r="CNI55" s="143"/>
      <c r="CNJ55" s="143"/>
      <c r="CNK55" s="143"/>
      <c r="CNL55" s="143"/>
      <c r="CNM55" s="143"/>
      <c r="CNN55" s="143"/>
      <c r="CNO55" s="143"/>
      <c r="CNP55" s="143"/>
      <c r="CNQ55" s="143"/>
      <c r="CNR55" s="143"/>
      <c r="CNS55" s="143"/>
      <c r="CNT55" s="143"/>
      <c r="CNU55" s="143"/>
      <c r="CNV55" s="143"/>
      <c r="CNW55" s="143"/>
      <c r="CNX55" s="143"/>
      <c r="CNY55" s="143"/>
      <c r="CNZ55" s="143"/>
      <c r="COA55" s="143"/>
      <c r="COB55" s="143"/>
      <c r="COC55" s="143"/>
      <c r="COD55" s="143"/>
      <c r="COE55" s="143"/>
      <c r="COF55" s="143"/>
      <c r="COG55" s="143"/>
      <c r="COH55" s="143"/>
      <c r="COI55" s="143"/>
      <c r="COJ55" s="143"/>
      <c r="COK55" s="143"/>
      <c r="COL55" s="143"/>
      <c r="COM55" s="143"/>
      <c r="CON55" s="143"/>
      <c r="COO55" s="143"/>
      <c r="COP55" s="143"/>
      <c r="COQ55" s="143"/>
      <c r="COR55" s="143"/>
      <c r="COS55" s="143"/>
      <c r="COT55" s="143"/>
      <c r="COU55" s="143"/>
      <c r="COV55" s="143"/>
      <c r="COW55" s="143"/>
      <c r="COX55" s="143"/>
      <c r="COY55" s="143"/>
      <c r="COZ55" s="143"/>
      <c r="CPA55" s="143"/>
      <c r="CPB55" s="143"/>
      <c r="CPC55" s="143"/>
      <c r="CPD55" s="143"/>
      <c r="CPE55" s="143"/>
      <c r="CPF55" s="143"/>
      <c r="CPG55" s="143"/>
      <c r="CPH55" s="143"/>
      <c r="CPI55" s="143"/>
      <c r="CPJ55" s="143"/>
      <c r="CPK55" s="143"/>
      <c r="CPL55" s="143"/>
      <c r="CPM55" s="143"/>
      <c r="CPN55" s="143"/>
      <c r="CPO55" s="143"/>
      <c r="CPP55" s="143"/>
      <c r="CPQ55" s="143"/>
      <c r="CPR55" s="143"/>
      <c r="CPS55" s="143"/>
      <c r="CPT55" s="143"/>
      <c r="CPU55" s="143"/>
      <c r="CPV55" s="143"/>
      <c r="CPW55" s="143"/>
      <c r="CPX55" s="143"/>
      <c r="CPY55" s="143"/>
      <c r="CPZ55" s="143"/>
      <c r="CQA55" s="143"/>
      <c r="CQB55" s="143"/>
      <c r="CQC55" s="143"/>
      <c r="CQD55" s="143"/>
      <c r="CQE55" s="143"/>
      <c r="CQF55" s="143"/>
      <c r="CQG55" s="143"/>
      <c r="CQH55" s="143"/>
      <c r="CQI55" s="143"/>
      <c r="CQJ55" s="143"/>
      <c r="CQK55" s="143"/>
      <c r="CQL55" s="143"/>
      <c r="CQM55" s="143"/>
      <c r="CQN55" s="143"/>
      <c r="CQO55" s="143"/>
      <c r="CQP55" s="143"/>
      <c r="CQQ55" s="143"/>
      <c r="CQR55" s="143"/>
      <c r="CQS55" s="143"/>
      <c r="CQT55" s="143"/>
      <c r="CQU55" s="143"/>
      <c r="CQV55" s="143"/>
      <c r="CQW55" s="143"/>
      <c r="CQX55" s="143"/>
      <c r="CQY55" s="143"/>
      <c r="CQZ55" s="143"/>
      <c r="CRA55" s="143"/>
      <c r="CRB55" s="143"/>
      <c r="CRC55" s="143"/>
      <c r="CRD55" s="143"/>
      <c r="CRE55" s="143"/>
      <c r="CRF55" s="143"/>
      <c r="CRG55" s="143"/>
      <c r="CRH55" s="143"/>
      <c r="CRI55" s="143"/>
      <c r="CRJ55" s="143"/>
      <c r="CRK55" s="143"/>
      <c r="CRL55" s="143"/>
      <c r="CRM55" s="143"/>
      <c r="CRN55" s="143"/>
      <c r="CRO55" s="143"/>
      <c r="CRP55" s="143"/>
      <c r="CRQ55" s="143"/>
      <c r="CRR55" s="143"/>
      <c r="CRS55" s="143"/>
      <c r="CRT55" s="143"/>
      <c r="CRU55" s="143"/>
      <c r="CRV55" s="143"/>
      <c r="CRW55" s="143"/>
      <c r="CRX55" s="143"/>
      <c r="CRY55" s="143"/>
      <c r="CRZ55" s="143"/>
      <c r="CSA55" s="143"/>
      <c r="CSB55" s="143"/>
      <c r="CSC55" s="143"/>
      <c r="CSD55" s="143"/>
      <c r="CSE55" s="143"/>
      <c r="CSF55" s="143"/>
      <c r="CSG55" s="143"/>
      <c r="CSH55" s="143"/>
      <c r="CSI55" s="143"/>
      <c r="CSJ55" s="143"/>
      <c r="CSK55" s="143"/>
      <c r="CSL55" s="143"/>
      <c r="CSM55" s="143"/>
      <c r="CSN55" s="143"/>
      <c r="CSO55" s="143"/>
      <c r="CSP55" s="143"/>
      <c r="CSQ55" s="143"/>
      <c r="CSR55" s="143"/>
      <c r="CSS55" s="143"/>
      <c r="CST55" s="143"/>
      <c r="CSU55" s="143"/>
      <c r="CSV55" s="143"/>
      <c r="CSW55" s="143"/>
      <c r="CSX55" s="143"/>
      <c r="CSY55" s="143"/>
      <c r="CSZ55" s="143"/>
      <c r="CTA55" s="143"/>
      <c r="CTB55" s="143"/>
      <c r="CTC55" s="143"/>
      <c r="CTD55" s="143"/>
      <c r="CTE55" s="143"/>
      <c r="CTF55" s="143"/>
      <c r="CTG55" s="143"/>
      <c r="CTH55" s="143"/>
      <c r="CTI55" s="143"/>
      <c r="CTJ55" s="143"/>
      <c r="CTK55" s="143"/>
      <c r="CTL55" s="143"/>
      <c r="CTM55" s="143"/>
      <c r="CTN55" s="143"/>
      <c r="CTO55" s="143"/>
      <c r="CTP55" s="143"/>
      <c r="CTQ55" s="143"/>
      <c r="CTR55" s="143"/>
      <c r="CTS55" s="143"/>
      <c r="CTT55" s="143"/>
      <c r="CTU55" s="143"/>
      <c r="CTV55" s="143"/>
      <c r="CTW55" s="143"/>
      <c r="CTX55" s="143"/>
      <c r="CTY55" s="143"/>
      <c r="CTZ55" s="143"/>
      <c r="CUA55" s="143"/>
      <c r="CUB55" s="143"/>
      <c r="CUC55" s="143"/>
      <c r="CUD55" s="143"/>
      <c r="CUE55" s="143"/>
      <c r="CUF55" s="143"/>
      <c r="CUG55" s="143"/>
      <c r="CUH55" s="143"/>
      <c r="CUI55" s="143"/>
      <c r="CUJ55" s="143"/>
      <c r="CUK55" s="143"/>
      <c r="CUL55" s="143"/>
      <c r="CUM55" s="143"/>
      <c r="CUN55" s="143"/>
      <c r="CUO55" s="143"/>
      <c r="CUP55" s="143"/>
      <c r="CUQ55" s="143"/>
      <c r="CUR55" s="143"/>
      <c r="CUS55" s="143"/>
      <c r="CUT55" s="143"/>
      <c r="CUU55" s="143"/>
      <c r="CUV55" s="143"/>
      <c r="CUW55" s="143"/>
      <c r="CUX55" s="143"/>
      <c r="CUY55" s="143"/>
      <c r="CUZ55" s="143"/>
      <c r="CVA55" s="143"/>
      <c r="CVB55" s="143"/>
      <c r="CVC55" s="143"/>
      <c r="CVD55" s="143"/>
      <c r="CVE55" s="143"/>
      <c r="CVF55" s="143"/>
      <c r="CVG55" s="143"/>
      <c r="CVH55" s="143"/>
      <c r="CVI55" s="143"/>
      <c r="CVJ55" s="143"/>
      <c r="CVK55" s="143"/>
      <c r="CVL55" s="143"/>
      <c r="CVM55" s="143"/>
      <c r="CVN55" s="143"/>
      <c r="CVO55" s="143"/>
      <c r="CVP55" s="143"/>
      <c r="CVQ55" s="143"/>
      <c r="CVR55" s="143"/>
      <c r="CVS55" s="143"/>
      <c r="CVT55" s="143"/>
      <c r="CVU55" s="143"/>
      <c r="CVV55" s="143"/>
      <c r="CVW55" s="143"/>
      <c r="CVX55" s="143"/>
      <c r="CVY55" s="143"/>
      <c r="CVZ55" s="143"/>
      <c r="CWA55" s="143"/>
      <c r="CWB55" s="143"/>
      <c r="CWC55" s="143"/>
      <c r="CWD55" s="143"/>
      <c r="CWE55" s="143"/>
      <c r="CWF55" s="143"/>
      <c r="CWG55" s="143"/>
      <c r="CWH55" s="143"/>
      <c r="CWI55" s="143"/>
      <c r="CWJ55" s="143"/>
      <c r="CWK55" s="143"/>
      <c r="CWL55" s="143"/>
      <c r="CWM55" s="143"/>
      <c r="CWN55" s="143"/>
      <c r="CWO55" s="143"/>
      <c r="CWP55" s="143"/>
      <c r="CWQ55" s="143"/>
      <c r="CWR55" s="143"/>
      <c r="CWS55" s="143"/>
      <c r="CWT55" s="143"/>
      <c r="CWU55" s="143"/>
      <c r="CWV55" s="143"/>
      <c r="CWW55" s="143"/>
      <c r="CWX55" s="143"/>
      <c r="CWY55" s="143"/>
      <c r="CWZ55" s="143"/>
      <c r="CXA55" s="143"/>
      <c r="CXB55" s="143"/>
      <c r="CXC55" s="143"/>
      <c r="CXD55" s="143"/>
      <c r="CXE55" s="143"/>
      <c r="CXF55" s="143"/>
      <c r="CXG55" s="143"/>
      <c r="CXH55" s="143"/>
      <c r="CXI55" s="143"/>
      <c r="CXJ55" s="143"/>
      <c r="CXK55" s="143"/>
      <c r="CXL55" s="143"/>
      <c r="CXM55" s="143"/>
      <c r="CXN55" s="143"/>
      <c r="CXO55" s="143"/>
      <c r="CXP55" s="143"/>
      <c r="CXQ55" s="143"/>
      <c r="CXR55" s="143"/>
      <c r="CXS55" s="143"/>
      <c r="CXT55" s="143"/>
      <c r="CXU55" s="143"/>
      <c r="CXV55" s="143"/>
      <c r="CXW55" s="143"/>
      <c r="CXX55" s="143"/>
      <c r="CXY55" s="143"/>
      <c r="CXZ55" s="143"/>
      <c r="CYA55" s="143"/>
      <c r="CYB55" s="143"/>
      <c r="CYC55" s="143"/>
      <c r="CYD55" s="143"/>
      <c r="CYE55" s="143"/>
      <c r="CYF55" s="143"/>
      <c r="CYG55" s="143"/>
      <c r="CYH55" s="143"/>
      <c r="CYI55" s="143"/>
      <c r="CYJ55" s="143"/>
      <c r="CYK55" s="143"/>
      <c r="CYL55" s="143"/>
      <c r="CYM55" s="143"/>
      <c r="CYN55" s="143"/>
      <c r="CYO55" s="143"/>
      <c r="CYP55" s="143"/>
      <c r="CYQ55" s="143"/>
      <c r="CYR55" s="143"/>
      <c r="CYS55" s="143"/>
      <c r="CYT55" s="143"/>
      <c r="CYU55" s="143"/>
      <c r="CYV55" s="143"/>
      <c r="CYW55" s="143"/>
      <c r="CYX55" s="143"/>
      <c r="CYY55" s="143"/>
      <c r="CYZ55" s="143"/>
      <c r="CZA55" s="143"/>
      <c r="CZB55" s="143"/>
      <c r="CZC55" s="143"/>
      <c r="CZD55" s="143"/>
      <c r="CZE55" s="143"/>
      <c r="CZF55" s="143"/>
      <c r="CZG55" s="143"/>
      <c r="CZH55" s="143"/>
      <c r="CZI55" s="143"/>
      <c r="CZJ55" s="143"/>
      <c r="CZK55" s="143"/>
      <c r="CZL55" s="143"/>
      <c r="CZM55" s="143"/>
      <c r="CZN55" s="143"/>
      <c r="CZO55" s="143"/>
      <c r="CZP55" s="143"/>
      <c r="CZQ55" s="143"/>
      <c r="CZR55" s="143"/>
      <c r="CZS55" s="143"/>
      <c r="CZT55" s="143"/>
      <c r="CZU55" s="143"/>
      <c r="CZV55" s="143"/>
      <c r="CZW55" s="143"/>
      <c r="CZX55" s="143"/>
      <c r="CZY55" s="143"/>
      <c r="CZZ55" s="143"/>
      <c r="DAA55" s="143"/>
      <c r="DAB55" s="143"/>
      <c r="DAC55" s="143"/>
      <c r="DAD55" s="143"/>
      <c r="DAE55" s="143"/>
      <c r="DAF55" s="143"/>
      <c r="DAG55" s="143"/>
      <c r="DAH55" s="143"/>
      <c r="DAI55" s="143"/>
      <c r="DAJ55" s="143"/>
      <c r="DAK55" s="143"/>
      <c r="DAL55" s="143"/>
      <c r="DAM55" s="143"/>
      <c r="DAN55" s="143"/>
      <c r="DAO55" s="143"/>
      <c r="DAP55" s="143"/>
      <c r="DAQ55" s="143"/>
      <c r="DAR55" s="143"/>
      <c r="DAS55" s="143"/>
      <c r="DAT55" s="143"/>
      <c r="DAU55" s="143"/>
      <c r="DAV55" s="143"/>
      <c r="DAW55" s="143"/>
      <c r="DAX55" s="143"/>
      <c r="DAY55" s="143"/>
      <c r="DAZ55" s="143"/>
      <c r="DBA55" s="143"/>
      <c r="DBB55" s="143"/>
      <c r="DBC55" s="143"/>
      <c r="DBD55" s="143"/>
      <c r="DBE55" s="143"/>
      <c r="DBF55" s="143"/>
      <c r="DBG55" s="143"/>
      <c r="DBH55" s="143"/>
      <c r="DBI55" s="143"/>
      <c r="DBJ55" s="143"/>
      <c r="DBK55" s="143"/>
      <c r="DBL55" s="143"/>
      <c r="DBM55" s="143"/>
      <c r="DBN55" s="143"/>
      <c r="DBO55" s="143"/>
      <c r="DBP55" s="143"/>
      <c r="DBQ55" s="143"/>
      <c r="DBR55" s="143"/>
      <c r="DBS55" s="143"/>
      <c r="DBT55" s="143"/>
      <c r="DBU55" s="143"/>
      <c r="DBV55" s="143"/>
      <c r="DBW55" s="143"/>
      <c r="DBX55" s="143"/>
      <c r="DBY55" s="143"/>
      <c r="DBZ55" s="143"/>
      <c r="DCA55" s="143"/>
      <c r="DCB55" s="143"/>
      <c r="DCC55" s="143"/>
      <c r="DCD55" s="143"/>
      <c r="DCE55" s="143"/>
      <c r="DCF55" s="143"/>
      <c r="DCG55" s="143"/>
      <c r="DCH55" s="143"/>
      <c r="DCI55" s="143"/>
      <c r="DCJ55" s="143"/>
      <c r="DCK55" s="143"/>
      <c r="DCL55" s="143"/>
      <c r="DCM55" s="143"/>
      <c r="DCN55" s="143"/>
      <c r="DCO55" s="143"/>
      <c r="DCP55" s="143"/>
      <c r="DCQ55" s="143"/>
      <c r="DCR55" s="143"/>
      <c r="DCS55" s="143"/>
      <c r="DCT55" s="143"/>
      <c r="DCU55" s="143"/>
      <c r="DCV55" s="143"/>
      <c r="DCW55" s="143"/>
      <c r="DCX55" s="143"/>
      <c r="DCY55" s="143"/>
      <c r="DCZ55" s="143"/>
      <c r="DDA55" s="143"/>
      <c r="DDB55" s="143"/>
      <c r="DDC55" s="143"/>
      <c r="DDD55" s="143"/>
      <c r="DDE55" s="143"/>
      <c r="DDF55" s="143"/>
      <c r="DDG55" s="143"/>
      <c r="DDH55" s="143"/>
      <c r="DDI55" s="143"/>
      <c r="DDJ55" s="143"/>
      <c r="DDK55" s="143"/>
      <c r="DDL55" s="143"/>
      <c r="DDM55" s="143"/>
      <c r="DDN55" s="143"/>
      <c r="DDO55" s="143"/>
      <c r="DDP55" s="143"/>
      <c r="DDQ55" s="143"/>
      <c r="DDR55" s="143"/>
      <c r="DDS55" s="143"/>
      <c r="DDT55" s="143"/>
      <c r="DDU55" s="143"/>
      <c r="DDV55" s="143"/>
      <c r="DDW55" s="143"/>
      <c r="DDX55" s="143"/>
      <c r="DDY55" s="143"/>
      <c r="DDZ55" s="143"/>
      <c r="DEA55" s="143"/>
      <c r="DEB55" s="143"/>
      <c r="DEC55" s="143"/>
      <c r="DED55" s="143"/>
      <c r="DEE55" s="143"/>
      <c r="DEF55" s="143"/>
      <c r="DEG55" s="143"/>
      <c r="DEH55" s="143"/>
      <c r="DEI55" s="143"/>
      <c r="DEJ55" s="143"/>
      <c r="DEK55" s="143"/>
      <c r="DEL55" s="143"/>
      <c r="DEM55" s="143"/>
      <c r="DEN55" s="143"/>
      <c r="DEO55" s="143"/>
      <c r="DEP55" s="143"/>
      <c r="DEQ55" s="143"/>
      <c r="DER55" s="143"/>
      <c r="DES55" s="143"/>
      <c r="DET55" s="143"/>
      <c r="DEU55" s="143"/>
      <c r="DEV55" s="143"/>
      <c r="DEW55" s="143"/>
      <c r="DEX55" s="143"/>
      <c r="DEY55" s="143"/>
      <c r="DEZ55" s="143"/>
      <c r="DFA55" s="143"/>
      <c r="DFB55" s="143"/>
      <c r="DFC55" s="143"/>
      <c r="DFD55" s="143"/>
      <c r="DFE55" s="143"/>
      <c r="DFF55" s="143"/>
      <c r="DFG55" s="143"/>
      <c r="DFH55" s="143"/>
      <c r="DFI55" s="143"/>
      <c r="DFJ55" s="143"/>
      <c r="DFK55" s="143"/>
      <c r="DFL55" s="143"/>
      <c r="DFM55" s="143"/>
      <c r="DFN55" s="143"/>
      <c r="DFO55" s="143"/>
      <c r="DFP55" s="143"/>
      <c r="DFQ55" s="143"/>
      <c r="DFR55" s="143"/>
      <c r="DFS55" s="143"/>
      <c r="DFT55" s="143"/>
      <c r="DFU55" s="143"/>
      <c r="DFV55" s="143"/>
      <c r="DFW55" s="143"/>
      <c r="DFX55" s="143"/>
      <c r="DFY55" s="143"/>
      <c r="DFZ55" s="143"/>
      <c r="DGA55" s="143"/>
      <c r="DGB55" s="143"/>
      <c r="DGC55" s="143"/>
      <c r="DGD55" s="143"/>
      <c r="DGE55" s="143"/>
      <c r="DGF55" s="143"/>
      <c r="DGG55" s="143"/>
      <c r="DGH55" s="143"/>
      <c r="DGI55" s="143"/>
      <c r="DGJ55" s="143"/>
      <c r="DGK55" s="143"/>
      <c r="DGL55" s="143"/>
      <c r="DGM55" s="143"/>
      <c r="DGN55" s="143"/>
      <c r="DGO55" s="143"/>
      <c r="DGP55" s="143"/>
      <c r="DGQ55" s="143"/>
      <c r="DGR55" s="143"/>
      <c r="DGS55" s="143"/>
      <c r="DGT55" s="143"/>
      <c r="DGU55" s="143"/>
      <c r="DGV55" s="143"/>
      <c r="DGW55" s="143"/>
      <c r="DGX55" s="143"/>
      <c r="DGY55" s="143"/>
      <c r="DGZ55" s="143"/>
      <c r="DHA55" s="143"/>
      <c r="DHB55" s="143"/>
      <c r="DHC55" s="143"/>
      <c r="DHD55" s="143"/>
      <c r="DHE55" s="143"/>
      <c r="DHF55" s="143"/>
      <c r="DHG55" s="143"/>
      <c r="DHH55" s="143"/>
      <c r="DHI55" s="143"/>
      <c r="DHJ55" s="143"/>
      <c r="DHK55" s="143"/>
      <c r="DHL55" s="143"/>
      <c r="DHM55" s="143"/>
      <c r="DHN55" s="143"/>
      <c r="DHO55" s="143"/>
      <c r="DHP55" s="143"/>
      <c r="DHQ55" s="143"/>
      <c r="DHR55" s="143"/>
      <c r="DHS55" s="143"/>
      <c r="DHT55" s="143"/>
      <c r="DHU55" s="143"/>
      <c r="DHV55" s="143"/>
      <c r="DHW55" s="143"/>
      <c r="DHX55" s="143"/>
      <c r="DHY55" s="143"/>
      <c r="DHZ55" s="143"/>
      <c r="DIA55" s="143"/>
      <c r="DIB55" s="143"/>
      <c r="DIC55" s="143"/>
      <c r="DID55" s="143"/>
      <c r="DIE55" s="143"/>
      <c r="DIF55" s="143"/>
      <c r="DIG55" s="143"/>
      <c r="DIH55" s="143"/>
      <c r="DII55" s="143"/>
      <c r="DIJ55" s="143"/>
      <c r="DIK55" s="143"/>
      <c r="DIL55" s="143"/>
      <c r="DIM55" s="143"/>
      <c r="DIN55" s="143"/>
      <c r="DIO55" s="143"/>
      <c r="DIP55" s="143"/>
      <c r="DIQ55" s="143"/>
      <c r="DIR55" s="143"/>
      <c r="DIS55" s="143"/>
      <c r="DIT55" s="143"/>
      <c r="DIU55" s="143"/>
      <c r="DIV55" s="143"/>
      <c r="DIW55" s="143"/>
      <c r="DIX55" s="143"/>
      <c r="DIY55" s="143"/>
      <c r="DIZ55" s="143"/>
      <c r="DJA55" s="143"/>
      <c r="DJB55" s="143"/>
      <c r="DJC55" s="143"/>
      <c r="DJD55" s="143"/>
      <c r="DJE55" s="143"/>
      <c r="DJF55" s="143"/>
      <c r="DJG55" s="143"/>
      <c r="DJH55" s="143"/>
      <c r="DJI55" s="143"/>
      <c r="DJJ55" s="143"/>
      <c r="DJK55" s="143"/>
      <c r="DJL55" s="143"/>
      <c r="DJM55" s="143"/>
      <c r="DJN55" s="143"/>
      <c r="DJO55" s="143"/>
      <c r="DJP55" s="143"/>
      <c r="DJQ55" s="143"/>
      <c r="DJR55" s="143"/>
      <c r="DJS55" s="143"/>
      <c r="DJT55" s="143"/>
      <c r="DJU55" s="143"/>
      <c r="DJV55" s="143"/>
      <c r="DJW55" s="143"/>
      <c r="DJX55" s="143"/>
      <c r="DJY55" s="143"/>
      <c r="DJZ55" s="143"/>
      <c r="DKA55" s="143"/>
      <c r="DKB55" s="143"/>
      <c r="DKC55" s="143"/>
      <c r="DKD55" s="143"/>
      <c r="DKE55" s="143"/>
      <c r="DKF55" s="143"/>
      <c r="DKG55" s="143"/>
      <c r="DKH55" s="143"/>
      <c r="DKI55" s="143"/>
      <c r="DKJ55" s="143"/>
      <c r="DKK55" s="143"/>
      <c r="DKL55" s="143"/>
      <c r="DKM55" s="143"/>
      <c r="DKN55" s="143"/>
      <c r="DKO55" s="143"/>
      <c r="DKP55" s="143"/>
      <c r="DKQ55" s="143"/>
      <c r="DKR55" s="143"/>
      <c r="DKS55" s="143"/>
      <c r="DKT55" s="143"/>
      <c r="DKU55" s="143"/>
      <c r="DKV55" s="143"/>
      <c r="DKW55" s="143"/>
      <c r="DKX55" s="143"/>
      <c r="DKY55" s="143"/>
      <c r="DKZ55" s="143"/>
      <c r="DLA55" s="143"/>
      <c r="DLB55" s="143"/>
      <c r="DLC55" s="143"/>
      <c r="DLD55" s="143"/>
      <c r="DLE55" s="143"/>
      <c r="DLF55" s="143"/>
      <c r="DLG55" s="143"/>
      <c r="DLH55" s="143"/>
      <c r="DLI55" s="143"/>
      <c r="DLJ55" s="143"/>
      <c r="DLK55" s="143"/>
      <c r="DLL55" s="143"/>
      <c r="DLM55" s="143"/>
      <c r="DLN55" s="143"/>
      <c r="DLO55" s="143"/>
      <c r="DLP55" s="143"/>
      <c r="DLQ55" s="143"/>
      <c r="DLR55" s="143"/>
      <c r="DLS55" s="143"/>
      <c r="DLT55" s="143"/>
      <c r="DLU55" s="143"/>
      <c r="DLV55" s="143"/>
      <c r="DLW55" s="143"/>
      <c r="DLX55" s="143"/>
      <c r="DLY55" s="143"/>
      <c r="DLZ55" s="143"/>
      <c r="DMA55" s="143"/>
      <c r="DMB55" s="143"/>
      <c r="DMC55" s="143"/>
      <c r="DMD55" s="143"/>
      <c r="DME55" s="143"/>
      <c r="DMF55" s="143"/>
      <c r="DMG55" s="143"/>
      <c r="DMH55" s="143"/>
      <c r="DMI55" s="143"/>
      <c r="DMJ55" s="143"/>
      <c r="DMK55" s="143"/>
      <c r="DML55" s="143"/>
      <c r="DMM55" s="143"/>
      <c r="DMN55" s="143"/>
      <c r="DMO55" s="143"/>
      <c r="DMP55" s="143"/>
      <c r="DMQ55" s="143"/>
      <c r="DMR55" s="143"/>
      <c r="DMS55" s="143"/>
      <c r="DMT55" s="143"/>
      <c r="DMU55" s="143"/>
      <c r="DMV55" s="143"/>
      <c r="DMW55" s="143"/>
      <c r="DMX55" s="143"/>
      <c r="DMY55" s="143"/>
      <c r="DMZ55" s="143"/>
      <c r="DNA55" s="143"/>
      <c r="DNB55" s="143"/>
      <c r="DNC55" s="143"/>
      <c r="DND55" s="143"/>
      <c r="DNE55" s="143"/>
      <c r="DNF55" s="143"/>
      <c r="DNG55" s="143"/>
      <c r="DNH55" s="143"/>
      <c r="DNI55" s="143"/>
      <c r="DNJ55" s="143"/>
      <c r="DNK55" s="143"/>
      <c r="DNL55" s="143"/>
      <c r="DNM55" s="143"/>
      <c r="DNN55" s="143"/>
      <c r="DNO55" s="143"/>
      <c r="DNP55" s="143"/>
      <c r="DNQ55" s="143"/>
      <c r="DNR55" s="143"/>
      <c r="DNS55" s="143"/>
      <c r="DNT55" s="143"/>
      <c r="DNU55" s="143"/>
      <c r="DNV55" s="143"/>
      <c r="DNW55" s="143"/>
      <c r="DNX55" s="143"/>
      <c r="DNY55" s="143"/>
      <c r="DNZ55" s="143"/>
      <c r="DOA55" s="143"/>
      <c r="DOB55" s="143"/>
      <c r="DOC55" s="143"/>
      <c r="DOD55" s="143"/>
      <c r="DOE55" s="143"/>
      <c r="DOF55" s="143"/>
      <c r="DOG55" s="143"/>
      <c r="DOH55" s="143"/>
      <c r="DOI55" s="143"/>
      <c r="DOJ55" s="143"/>
      <c r="DOK55" s="143"/>
      <c r="DOL55" s="143"/>
      <c r="DOM55" s="143"/>
      <c r="DON55" s="143"/>
      <c r="DOO55" s="143"/>
      <c r="DOP55" s="143"/>
      <c r="DOQ55" s="143"/>
      <c r="DOR55" s="143"/>
      <c r="DOS55" s="143"/>
      <c r="DOT55" s="143"/>
      <c r="DOU55" s="143"/>
      <c r="DOV55" s="143"/>
      <c r="DOW55" s="143"/>
      <c r="DOX55" s="143"/>
      <c r="DOY55" s="143"/>
      <c r="DOZ55" s="143"/>
      <c r="DPA55" s="143"/>
      <c r="DPB55" s="143"/>
      <c r="DPC55" s="143"/>
      <c r="DPD55" s="143"/>
      <c r="DPE55" s="143"/>
      <c r="DPF55" s="143"/>
      <c r="DPG55" s="143"/>
      <c r="DPH55" s="143"/>
      <c r="DPI55" s="143"/>
      <c r="DPJ55" s="143"/>
      <c r="DPK55" s="143"/>
      <c r="DPL55" s="143"/>
      <c r="DPM55" s="143"/>
      <c r="DPN55" s="143"/>
      <c r="DPO55" s="143"/>
      <c r="DPP55" s="143"/>
      <c r="DPQ55" s="143"/>
      <c r="DPR55" s="143"/>
      <c r="DPS55" s="143"/>
      <c r="DPT55" s="143"/>
      <c r="DPU55" s="143"/>
      <c r="DPV55" s="143"/>
      <c r="DPW55" s="143"/>
      <c r="DPX55" s="143"/>
      <c r="DPY55" s="143"/>
      <c r="DPZ55" s="143"/>
      <c r="DQA55" s="143"/>
      <c r="DQB55" s="143"/>
      <c r="DQC55" s="143"/>
      <c r="DQD55" s="143"/>
      <c r="DQE55" s="143"/>
      <c r="DQF55" s="143"/>
      <c r="DQG55" s="143"/>
      <c r="DQH55" s="143"/>
      <c r="DQI55" s="143"/>
      <c r="DQJ55" s="143"/>
      <c r="DQK55" s="143"/>
      <c r="DQL55" s="143"/>
      <c r="DQM55" s="143"/>
      <c r="DQN55" s="143"/>
      <c r="DQO55" s="143"/>
      <c r="DQP55" s="143"/>
      <c r="DQQ55" s="143"/>
      <c r="DQR55" s="143"/>
      <c r="DQS55" s="143"/>
      <c r="DQT55" s="143"/>
      <c r="DQU55" s="143"/>
      <c r="DQV55" s="143"/>
      <c r="DQW55" s="143"/>
      <c r="DQX55" s="143"/>
      <c r="DQY55" s="143"/>
      <c r="DQZ55" s="143"/>
      <c r="DRA55" s="143"/>
      <c r="DRB55" s="143"/>
      <c r="DRC55" s="143"/>
      <c r="DRD55" s="143"/>
      <c r="DRE55" s="143"/>
      <c r="DRF55" s="143"/>
      <c r="DRG55" s="143"/>
      <c r="DRH55" s="143"/>
      <c r="DRI55" s="143"/>
      <c r="DRJ55" s="143"/>
      <c r="DRK55" s="143"/>
      <c r="DRL55" s="143"/>
      <c r="DRM55" s="143"/>
      <c r="DRN55" s="143"/>
      <c r="DRO55" s="143"/>
      <c r="DRP55" s="143"/>
      <c r="DRQ55" s="143"/>
      <c r="DRR55" s="143"/>
      <c r="DRS55" s="143"/>
      <c r="DRT55" s="143"/>
      <c r="DRU55" s="143"/>
      <c r="DRV55" s="143"/>
      <c r="DRW55" s="143"/>
      <c r="DRX55" s="143"/>
      <c r="DRY55" s="143"/>
      <c r="DRZ55" s="143"/>
      <c r="DSA55" s="143"/>
      <c r="DSB55" s="143"/>
      <c r="DSC55" s="143"/>
      <c r="DSD55" s="143"/>
      <c r="DSE55" s="143"/>
      <c r="DSF55" s="143"/>
      <c r="DSG55" s="143"/>
      <c r="DSH55" s="143"/>
      <c r="DSI55" s="143"/>
      <c r="DSJ55" s="143"/>
      <c r="DSK55" s="143"/>
      <c r="DSL55" s="143"/>
      <c r="DSM55" s="143"/>
      <c r="DSN55" s="143"/>
      <c r="DSO55" s="143"/>
      <c r="DSP55" s="143"/>
      <c r="DSQ55" s="143"/>
      <c r="DSR55" s="143"/>
      <c r="DSS55" s="143"/>
      <c r="DST55" s="143"/>
      <c r="DSU55" s="143"/>
      <c r="DSV55" s="143"/>
      <c r="DSW55" s="143"/>
      <c r="DSX55" s="143"/>
      <c r="DSY55" s="143"/>
      <c r="DSZ55" s="143"/>
      <c r="DTA55" s="143"/>
      <c r="DTB55" s="143"/>
      <c r="DTC55" s="143"/>
      <c r="DTD55" s="143"/>
      <c r="DTE55" s="143"/>
      <c r="DTF55" s="143"/>
      <c r="DTG55" s="143"/>
      <c r="DTH55" s="143"/>
      <c r="DTI55" s="143"/>
      <c r="DTJ55" s="143"/>
      <c r="DTK55" s="143"/>
      <c r="DTL55" s="143"/>
      <c r="DTM55" s="143"/>
      <c r="DTN55" s="143"/>
      <c r="DTO55" s="143"/>
      <c r="DTP55" s="143"/>
      <c r="DTQ55" s="143"/>
      <c r="DTR55" s="143"/>
      <c r="DTS55" s="143"/>
      <c r="DTT55" s="143"/>
      <c r="DTU55" s="143"/>
      <c r="DTV55" s="143"/>
      <c r="DTW55" s="143"/>
      <c r="DTX55" s="143"/>
      <c r="DTY55" s="143"/>
      <c r="DTZ55" s="143"/>
      <c r="DUA55" s="143"/>
      <c r="DUB55" s="143"/>
      <c r="DUC55" s="143"/>
      <c r="DUD55" s="143"/>
      <c r="DUE55" s="143"/>
      <c r="DUF55" s="143"/>
      <c r="DUG55" s="143"/>
      <c r="DUH55" s="143"/>
      <c r="DUI55" s="143"/>
      <c r="DUJ55" s="143"/>
      <c r="DUK55" s="143"/>
      <c r="DUL55" s="143"/>
      <c r="DUM55" s="143"/>
      <c r="DUN55" s="143"/>
      <c r="DUO55" s="143"/>
      <c r="DUP55" s="143"/>
      <c r="DUQ55" s="143"/>
      <c r="DUR55" s="143"/>
      <c r="DUS55" s="143"/>
      <c r="DUT55" s="143"/>
      <c r="DUU55" s="143"/>
      <c r="DUV55" s="143"/>
      <c r="DUW55" s="143"/>
      <c r="DUX55" s="143"/>
      <c r="DUY55" s="143"/>
      <c r="DUZ55" s="143"/>
      <c r="DVA55" s="143"/>
      <c r="DVB55" s="143"/>
      <c r="DVC55" s="143"/>
      <c r="DVD55" s="143"/>
      <c r="DVE55" s="143"/>
      <c r="DVF55" s="143"/>
      <c r="DVG55" s="143"/>
      <c r="DVH55" s="143"/>
      <c r="DVI55" s="143"/>
      <c r="DVJ55" s="143"/>
      <c r="DVK55" s="143"/>
      <c r="DVL55" s="143"/>
      <c r="DVM55" s="143"/>
      <c r="DVN55" s="143"/>
      <c r="DVO55" s="143"/>
      <c r="DVP55" s="143"/>
      <c r="DVQ55" s="143"/>
      <c r="DVR55" s="143"/>
      <c r="DVS55" s="143"/>
      <c r="DVT55" s="143"/>
      <c r="DVU55" s="143"/>
      <c r="DVV55" s="143"/>
      <c r="DVW55" s="143"/>
      <c r="DVX55" s="143"/>
      <c r="DVY55" s="143"/>
      <c r="DVZ55" s="143"/>
      <c r="DWA55" s="143"/>
      <c r="DWB55" s="143"/>
      <c r="DWC55" s="143"/>
      <c r="DWD55" s="143"/>
      <c r="DWE55" s="143"/>
      <c r="DWF55" s="143"/>
      <c r="DWG55" s="143"/>
      <c r="DWH55" s="143"/>
      <c r="DWI55" s="143"/>
      <c r="DWJ55" s="143"/>
      <c r="DWK55" s="143"/>
      <c r="DWL55" s="143"/>
      <c r="DWM55" s="143"/>
      <c r="DWN55" s="143"/>
      <c r="DWO55" s="143"/>
      <c r="DWP55" s="143"/>
      <c r="DWQ55" s="143"/>
      <c r="DWR55" s="143"/>
      <c r="DWS55" s="143"/>
      <c r="DWT55" s="143"/>
      <c r="DWU55" s="143"/>
      <c r="DWV55" s="143"/>
      <c r="DWW55" s="143"/>
      <c r="DWX55" s="143"/>
      <c r="DWY55" s="143"/>
      <c r="DWZ55" s="143"/>
      <c r="DXA55" s="143"/>
      <c r="DXB55" s="143"/>
      <c r="DXC55" s="143"/>
      <c r="DXD55" s="143"/>
      <c r="DXE55" s="143"/>
      <c r="DXF55" s="143"/>
      <c r="DXG55" s="143"/>
      <c r="DXH55" s="143"/>
      <c r="DXI55" s="143"/>
      <c r="DXJ55" s="143"/>
      <c r="DXK55" s="143"/>
      <c r="DXL55" s="143"/>
      <c r="DXM55" s="143"/>
      <c r="DXN55" s="143"/>
      <c r="DXO55" s="143"/>
      <c r="DXP55" s="143"/>
      <c r="DXQ55" s="143"/>
      <c r="DXR55" s="143"/>
      <c r="DXS55" s="143"/>
      <c r="DXT55" s="143"/>
      <c r="DXU55" s="143"/>
      <c r="DXV55" s="143"/>
      <c r="DXW55" s="143"/>
      <c r="DXX55" s="143"/>
      <c r="DXY55" s="143"/>
      <c r="DXZ55" s="143"/>
      <c r="DYA55" s="143"/>
      <c r="DYB55" s="143"/>
      <c r="DYC55" s="143"/>
      <c r="DYD55" s="143"/>
      <c r="DYE55" s="143"/>
      <c r="DYF55" s="143"/>
      <c r="DYG55" s="143"/>
      <c r="DYH55" s="143"/>
      <c r="DYI55" s="143"/>
      <c r="DYJ55" s="143"/>
      <c r="DYK55" s="143"/>
      <c r="DYL55" s="143"/>
      <c r="DYM55" s="143"/>
      <c r="DYN55" s="143"/>
      <c r="DYO55" s="143"/>
      <c r="DYP55" s="143"/>
      <c r="DYQ55" s="143"/>
      <c r="DYR55" s="143"/>
      <c r="DYS55" s="143"/>
      <c r="DYT55" s="143"/>
      <c r="DYU55" s="143"/>
      <c r="DYV55" s="143"/>
      <c r="DYW55" s="143"/>
      <c r="DYX55" s="143"/>
      <c r="DYY55" s="143"/>
      <c r="DYZ55" s="143"/>
      <c r="DZA55" s="143"/>
      <c r="DZB55" s="143"/>
      <c r="DZC55" s="143"/>
      <c r="DZD55" s="143"/>
      <c r="DZE55" s="143"/>
      <c r="DZF55" s="143"/>
      <c r="DZG55" s="143"/>
      <c r="DZH55" s="143"/>
      <c r="DZI55" s="143"/>
      <c r="DZJ55" s="143"/>
      <c r="DZK55" s="143"/>
      <c r="DZL55" s="143"/>
      <c r="DZM55" s="143"/>
      <c r="DZN55" s="143"/>
      <c r="DZO55" s="143"/>
      <c r="DZP55" s="143"/>
      <c r="DZQ55" s="143"/>
      <c r="DZR55" s="143"/>
      <c r="DZS55" s="143"/>
      <c r="DZT55" s="143"/>
      <c r="DZU55" s="143"/>
      <c r="DZV55" s="143"/>
      <c r="DZW55" s="143"/>
      <c r="DZX55" s="143"/>
      <c r="DZY55" s="143"/>
      <c r="DZZ55" s="143"/>
      <c r="EAA55" s="143"/>
      <c r="EAB55" s="143"/>
      <c r="EAC55" s="143"/>
      <c r="EAD55" s="143"/>
      <c r="EAE55" s="143"/>
      <c r="EAF55" s="143"/>
      <c r="EAG55" s="143"/>
      <c r="EAH55" s="143"/>
      <c r="EAI55" s="143"/>
      <c r="EAJ55" s="143"/>
      <c r="EAK55" s="143"/>
      <c r="EAL55" s="143"/>
      <c r="EAM55" s="143"/>
      <c r="EAN55" s="143"/>
      <c r="EAO55" s="143"/>
      <c r="EAP55" s="143"/>
      <c r="EAQ55" s="143"/>
      <c r="EAR55" s="143"/>
      <c r="EAS55" s="143"/>
      <c r="EAT55" s="143"/>
      <c r="EAU55" s="143"/>
      <c r="EAV55" s="143"/>
      <c r="EAW55" s="143"/>
      <c r="EAX55" s="143"/>
      <c r="EAY55" s="143"/>
      <c r="EAZ55" s="143"/>
      <c r="EBA55" s="143"/>
      <c r="EBB55" s="143"/>
      <c r="EBC55" s="143"/>
      <c r="EBD55" s="143"/>
      <c r="EBE55" s="143"/>
      <c r="EBF55" s="143"/>
      <c r="EBG55" s="143"/>
      <c r="EBH55" s="143"/>
      <c r="EBI55" s="143"/>
      <c r="EBJ55" s="143"/>
      <c r="EBK55" s="143"/>
      <c r="EBL55" s="143"/>
      <c r="EBM55" s="143"/>
      <c r="EBN55" s="143"/>
      <c r="EBO55" s="143"/>
      <c r="EBP55" s="143"/>
      <c r="EBQ55" s="143"/>
      <c r="EBR55" s="143"/>
      <c r="EBS55" s="143"/>
      <c r="EBT55" s="143"/>
      <c r="EBU55" s="143"/>
      <c r="EBV55" s="143"/>
      <c r="EBW55" s="143"/>
      <c r="EBX55" s="143"/>
      <c r="EBY55" s="143"/>
      <c r="EBZ55" s="143"/>
      <c r="ECA55" s="143"/>
      <c r="ECB55" s="143"/>
      <c r="ECC55" s="143"/>
      <c r="ECD55" s="143"/>
      <c r="ECE55" s="143"/>
      <c r="ECF55" s="143"/>
      <c r="ECG55" s="143"/>
      <c r="ECH55" s="143"/>
      <c r="ECI55" s="143"/>
      <c r="ECJ55" s="143"/>
      <c r="ECK55" s="143"/>
      <c r="ECL55" s="143"/>
      <c r="ECM55" s="143"/>
      <c r="ECN55" s="143"/>
      <c r="ECO55" s="143"/>
      <c r="ECP55" s="143"/>
      <c r="ECQ55" s="143"/>
      <c r="ECR55" s="143"/>
      <c r="ECS55" s="143"/>
      <c r="ECT55" s="143"/>
      <c r="ECU55" s="143"/>
      <c r="ECV55" s="143"/>
      <c r="ECW55" s="143"/>
      <c r="ECX55" s="143"/>
      <c r="ECY55" s="143"/>
      <c r="ECZ55" s="143"/>
      <c r="EDA55" s="143"/>
      <c r="EDB55" s="143"/>
      <c r="EDC55" s="143"/>
      <c r="EDD55" s="143"/>
      <c r="EDE55" s="143"/>
      <c r="EDF55" s="143"/>
      <c r="EDG55" s="143"/>
      <c r="EDH55" s="143"/>
      <c r="EDI55" s="143"/>
      <c r="EDJ55" s="143"/>
      <c r="EDK55" s="143"/>
      <c r="EDL55" s="143"/>
      <c r="EDM55" s="143"/>
      <c r="EDN55" s="143"/>
      <c r="EDO55" s="143"/>
      <c r="EDP55" s="143"/>
      <c r="EDQ55" s="143"/>
      <c r="EDR55" s="143"/>
      <c r="EDS55" s="143"/>
      <c r="EDT55" s="143"/>
      <c r="EDU55" s="143"/>
      <c r="EDV55" s="143"/>
      <c r="EDW55" s="143"/>
      <c r="EDX55" s="143"/>
      <c r="EDY55" s="143"/>
      <c r="EDZ55" s="143"/>
      <c r="EEA55" s="143"/>
      <c r="EEB55" s="143"/>
      <c r="EEC55" s="143"/>
      <c r="EED55" s="143"/>
      <c r="EEE55" s="143"/>
      <c r="EEF55" s="143"/>
      <c r="EEG55" s="143"/>
      <c r="EEH55" s="143"/>
      <c r="EEI55" s="143"/>
      <c r="EEJ55" s="143"/>
      <c r="EEK55" s="143"/>
      <c r="EEL55" s="143"/>
      <c r="EEM55" s="143"/>
      <c r="EEN55" s="143"/>
      <c r="EEO55" s="143"/>
      <c r="EEP55" s="143"/>
      <c r="EEQ55" s="143"/>
      <c r="EER55" s="143"/>
      <c r="EES55" s="143"/>
      <c r="EET55" s="143"/>
      <c r="EEU55" s="143"/>
      <c r="EEV55" s="143"/>
      <c r="EEW55" s="143"/>
      <c r="EEX55" s="143"/>
      <c r="EEY55" s="143"/>
      <c r="EEZ55" s="143"/>
      <c r="EFA55" s="143"/>
      <c r="EFB55" s="143"/>
      <c r="EFC55" s="143"/>
      <c r="EFD55" s="143"/>
      <c r="EFE55" s="143"/>
      <c r="EFF55" s="143"/>
      <c r="EFG55" s="143"/>
      <c r="EFH55" s="143"/>
      <c r="EFI55" s="143"/>
      <c r="EFJ55" s="143"/>
      <c r="EFK55" s="143"/>
      <c r="EFL55" s="143"/>
      <c r="EFM55" s="143"/>
      <c r="EFN55" s="143"/>
      <c r="EFO55" s="143"/>
      <c r="EFP55" s="143"/>
      <c r="EFQ55" s="143"/>
      <c r="EFR55" s="143"/>
      <c r="EFS55" s="143"/>
      <c r="EFT55" s="143"/>
      <c r="EFU55" s="143"/>
      <c r="EFV55" s="143"/>
      <c r="EFW55" s="143"/>
      <c r="EFX55" s="143"/>
      <c r="EFY55" s="143"/>
      <c r="EFZ55" s="143"/>
      <c r="EGA55" s="143"/>
      <c r="EGB55" s="143"/>
      <c r="EGC55" s="143"/>
      <c r="EGD55" s="143"/>
      <c r="EGE55" s="143"/>
      <c r="EGF55" s="143"/>
      <c r="EGG55" s="143"/>
      <c r="EGH55" s="143"/>
      <c r="EGI55" s="143"/>
      <c r="EGJ55" s="143"/>
      <c r="EGK55" s="143"/>
      <c r="EGL55" s="143"/>
      <c r="EGM55" s="143"/>
      <c r="EGN55" s="143"/>
      <c r="EGO55" s="143"/>
      <c r="EGP55" s="143"/>
      <c r="EGQ55" s="143"/>
      <c r="EGR55" s="143"/>
      <c r="EGS55" s="143"/>
      <c r="EGT55" s="143"/>
      <c r="EGU55" s="143"/>
      <c r="EGV55" s="143"/>
      <c r="EGW55" s="143"/>
      <c r="EGX55" s="143"/>
      <c r="EGY55" s="143"/>
      <c r="EGZ55" s="143"/>
      <c r="EHA55" s="143"/>
      <c r="EHB55" s="143"/>
      <c r="EHC55" s="143"/>
      <c r="EHD55" s="143"/>
      <c r="EHE55" s="143"/>
      <c r="EHF55" s="143"/>
      <c r="EHG55" s="143"/>
      <c r="EHH55" s="143"/>
      <c r="EHI55" s="143"/>
      <c r="EHJ55" s="143"/>
      <c r="EHK55" s="143"/>
      <c r="EHL55" s="143"/>
      <c r="EHM55" s="143"/>
      <c r="EHN55" s="143"/>
      <c r="EHO55" s="143"/>
      <c r="EHP55" s="143"/>
      <c r="EHQ55" s="143"/>
      <c r="EHR55" s="143"/>
      <c r="EHS55" s="143"/>
      <c r="EHT55" s="143"/>
      <c r="EHU55" s="143"/>
      <c r="EHV55" s="143"/>
      <c r="EHW55" s="143"/>
      <c r="EHX55" s="143"/>
      <c r="EHY55" s="143"/>
      <c r="EHZ55" s="143"/>
      <c r="EIA55" s="143"/>
      <c r="EIB55" s="143"/>
      <c r="EIC55" s="143"/>
      <c r="EID55" s="143"/>
      <c r="EIE55" s="143"/>
      <c r="EIF55" s="143"/>
      <c r="EIG55" s="143"/>
      <c r="EIH55" s="143"/>
      <c r="EII55" s="143"/>
      <c r="EIJ55" s="143"/>
      <c r="EIK55" s="143"/>
      <c r="EIL55" s="143"/>
      <c r="EIM55" s="143"/>
      <c r="EIN55" s="143"/>
      <c r="EIO55" s="143"/>
      <c r="EIP55" s="143"/>
      <c r="EIQ55" s="143"/>
      <c r="EIR55" s="143"/>
      <c r="EIS55" s="143"/>
      <c r="EIT55" s="143"/>
      <c r="EIU55" s="143"/>
      <c r="EIV55" s="143"/>
      <c r="EIW55" s="143"/>
      <c r="EIX55" s="143"/>
      <c r="EIY55" s="143"/>
      <c r="EIZ55" s="143"/>
      <c r="EJA55" s="143"/>
      <c r="EJB55" s="143"/>
      <c r="EJC55" s="143"/>
      <c r="EJD55" s="143"/>
      <c r="EJE55" s="143"/>
      <c r="EJF55" s="143"/>
      <c r="EJG55" s="143"/>
      <c r="EJH55" s="143"/>
      <c r="EJI55" s="143"/>
      <c r="EJJ55" s="143"/>
      <c r="EJK55" s="143"/>
      <c r="EJL55" s="143"/>
      <c r="EJM55" s="143"/>
      <c r="EJN55" s="143"/>
      <c r="EJO55" s="143"/>
      <c r="EJP55" s="143"/>
      <c r="EJQ55" s="143"/>
      <c r="EJR55" s="143"/>
      <c r="EJS55" s="143"/>
      <c r="EJT55" s="143"/>
      <c r="EJU55" s="143"/>
      <c r="EJV55" s="143"/>
      <c r="EJW55" s="143"/>
      <c r="EJX55" s="143"/>
      <c r="EJY55" s="143"/>
      <c r="EJZ55" s="143"/>
      <c r="EKA55" s="143"/>
      <c r="EKB55" s="143"/>
      <c r="EKC55" s="143"/>
      <c r="EKD55" s="143"/>
      <c r="EKE55" s="143"/>
      <c r="EKF55" s="143"/>
      <c r="EKG55" s="143"/>
      <c r="EKH55" s="143"/>
      <c r="EKI55" s="143"/>
      <c r="EKJ55" s="143"/>
      <c r="EKK55" s="143"/>
      <c r="EKL55" s="143"/>
      <c r="EKM55" s="143"/>
      <c r="EKN55" s="143"/>
      <c r="EKO55" s="143"/>
      <c r="EKP55" s="143"/>
      <c r="EKQ55" s="143"/>
      <c r="EKR55" s="143"/>
      <c r="EKS55" s="143"/>
      <c r="EKT55" s="143"/>
      <c r="EKU55" s="143"/>
      <c r="EKV55" s="143"/>
      <c r="EKW55" s="143"/>
      <c r="EKX55" s="143"/>
      <c r="EKY55" s="143"/>
      <c r="EKZ55" s="143"/>
      <c r="ELA55" s="143"/>
      <c r="ELB55" s="143"/>
      <c r="ELC55" s="143"/>
      <c r="ELD55" s="143"/>
      <c r="ELE55" s="143"/>
      <c r="ELF55" s="143"/>
      <c r="ELG55" s="143"/>
      <c r="ELH55" s="143"/>
      <c r="ELI55" s="143"/>
      <c r="ELJ55" s="143"/>
      <c r="ELK55" s="143"/>
      <c r="ELL55" s="143"/>
      <c r="ELM55" s="143"/>
      <c r="ELN55" s="143"/>
      <c r="ELO55" s="143"/>
      <c r="ELP55" s="143"/>
      <c r="ELQ55" s="143"/>
      <c r="ELR55" s="143"/>
      <c r="ELS55" s="143"/>
      <c r="ELT55" s="143"/>
      <c r="ELU55" s="143"/>
      <c r="ELV55" s="143"/>
      <c r="ELW55" s="143"/>
      <c r="ELX55" s="143"/>
      <c r="ELY55" s="143"/>
      <c r="ELZ55" s="143"/>
      <c r="EMA55" s="143"/>
      <c r="EMB55" s="143"/>
      <c r="EMC55" s="143"/>
      <c r="EMD55" s="143"/>
      <c r="EME55" s="143"/>
      <c r="EMF55" s="143"/>
      <c r="EMG55" s="143"/>
      <c r="EMH55" s="143"/>
      <c r="EMI55" s="143"/>
      <c r="EMJ55" s="143"/>
      <c r="EMK55" s="143"/>
      <c r="EML55" s="143"/>
      <c r="EMM55" s="143"/>
      <c r="EMN55" s="143"/>
      <c r="EMO55" s="143"/>
      <c r="EMP55" s="143"/>
      <c r="EMQ55" s="143"/>
      <c r="EMR55" s="143"/>
      <c r="EMS55" s="143"/>
      <c r="EMT55" s="143"/>
      <c r="EMU55" s="143"/>
      <c r="EMV55" s="143"/>
      <c r="EMW55" s="143"/>
      <c r="EMX55" s="143"/>
      <c r="EMY55" s="143"/>
      <c r="EMZ55" s="143"/>
      <c r="ENA55" s="143"/>
      <c r="ENB55" s="143"/>
      <c r="ENC55" s="143"/>
      <c r="END55" s="143"/>
      <c r="ENE55" s="143"/>
      <c r="ENF55" s="143"/>
      <c r="ENG55" s="143"/>
      <c r="ENH55" s="143"/>
      <c r="ENI55" s="143"/>
      <c r="ENJ55" s="143"/>
      <c r="ENK55" s="143"/>
      <c r="ENL55" s="143"/>
      <c r="ENM55" s="143"/>
      <c r="ENN55" s="143"/>
      <c r="ENO55" s="143"/>
      <c r="ENP55" s="143"/>
      <c r="ENQ55" s="143"/>
      <c r="ENR55" s="143"/>
      <c r="ENS55" s="143"/>
      <c r="ENT55" s="143"/>
      <c r="ENU55" s="143"/>
      <c r="ENV55" s="143"/>
      <c r="ENW55" s="143"/>
      <c r="ENX55" s="143"/>
      <c r="ENY55" s="143"/>
      <c r="ENZ55" s="143"/>
      <c r="EOA55" s="143"/>
      <c r="EOB55" s="143"/>
      <c r="EOC55" s="143"/>
      <c r="EOD55" s="143"/>
      <c r="EOE55" s="143"/>
      <c r="EOF55" s="143"/>
      <c r="EOG55" s="143"/>
      <c r="EOH55" s="143"/>
      <c r="EOI55" s="143"/>
      <c r="EOJ55" s="143"/>
      <c r="EOK55" s="143"/>
      <c r="EOL55" s="143"/>
      <c r="EOM55" s="143"/>
      <c r="EON55" s="143"/>
      <c r="EOO55" s="143"/>
      <c r="EOP55" s="143"/>
      <c r="EOQ55" s="143"/>
      <c r="EOR55" s="143"/>
      <c r="EOS55" s="143"/>
      <c r="EOT55" s="143"/>
      <c r="EOU55" s="143"/>
      <c r="EOV55" s="143"/>
      <c r="EOW55" s="143"/>
      <c r="EOX55" s="143"/>
      <c r="EOY55" s="143"/>
      <c r="EOZ55" s="143"/>
      <c r="EPA55" s="143"/>
      <c r="EPB55" s="143"/>
      <c r="EPC55" s="143"/>
      <c r="EPD55" s="143"/>
      <c r="EPE55" s="143"/>
      <c r="EPF55" s="143"/>
      <c r="EPG55" s="143"/>
      <c r="EPH55" s="143"/>
      <c r="EPI55" s="143"/>
      <c r="EPJ55" s="143"/>
      <c r="EPK55" s="143"/>
      <c r="EPL55" s="143"/>
      <c r="EPM55" s="143"/>
      <c r="EPN55" s="143"/>
      <c r="EPO55" s="143"/>
      <c r="EPP55" s="143"/>
      <c r="EPQ55" s="143"/>
      <c r="EPR55" s="143"/>
      <c r="EPS55" s="143"/>
      <c r="EPT55" s="143"/>
      <c r="EPU55" s="143"/>
      <c r="EPV55" s="143"/>
      <c r="EPW55" s="143"/>
      <c r="EPX55" s="143"/>
      <c r="EPY55" s="143"/>
      <c r="EPZ55" s="143"/>
      <c r="EQA55" s="143"/>
      <c r="EQB55" s="143"/>
      <c r="EQC55" s="143"/>
      <c r="EQD55" s="143"/>
      <c r="EQE55" s="143"/>
      <c r="EQF55" s="143"/>
      <c r="EQG55" s="143"/>
      <c r="EQH55" s="143"/>
      <c r="EQI55" s="143"/>
      <c r="EQJ55" s="143"/>
      <c r="EQK55" s="143"/>
      <c r="EQL55" s="143"/>
      <c r="EQM55" s="143"/>
      <c r="EQN55" s="143"/>
      <c r="EQO55" s="143"/>
      <c r="EQP55" s="143"/>
      <c r="EQQ55" s="143"/>
      <c r="EQR55" s="143"/>
      <c r="EQS55" s="143"/>
      <c r="EQT55" s="143"/>
      <c r="EQU55" s="143"/>
      <c r="EQV55" s="143"/>
      <c r="EQW55" s="143"/>
      <c r="EQX55" s="143"/>
      <c r="EQY55" s="143"/>
      <c r="EQZ55" s="143"/>
      <c r="ERA55" s="143"/>
      <c r="ERB55" s="143"/>
      <c r="ERC55" s="143"/>
      <c r="ERD55" s="143"/>
      <c r="ERE55" s="143"/>
      <c r="ERF55" s="143"/>
      <c r="ERG55" s="143"/>
      <c r="ERH55" s="143"/>
      <c r="ERI55" s="143"/>
      <c r="ERJ55" s="143"/>
      <c r="ERK55" s="143"/>
      <c r="ERL55" s="143"/>
      <c r="ERM55" s="143"/>
      <c r="ERN55" s="143"/>
      <c r="ERO55" s="143"/>
      <c r="ERP55" s="143"/>
      <c r="ERQ55" s="143"/>
      <c r="ERR55" s="143"/>
      <c r="ERS55" s="143"/>
      <c r="ERT55" s="143"/>
      <c r="ERU55" s="143"/>
      <c r="ERV55" s="143"/>
      <c r="ERW55" s="143"/>
      <c r="ERX55" s="143"/>
      <c r="ERY55" s="143"/>
      <c r="ERZ55" s="143"/>
      <c r="ESA55" s="143"/>
      <c r="ESB55" s="143"/>
      <c r="ESC55" s="143"/>
      <c r="ESD55" s="143"/>
      <c r="ESE55" s="143"/>
      <c r="ESF55" s="143"/>
      <c r="ESG55" s="143"/>
      <c r="ESH55" s="143"/>
      <c r="ESI55" s="143"/>
      <c r="ESJ55" s="143"/>
      <c r="ESK55" s="143"/>
      <c r="ESL55" s="143"/>
      <c r="ESM55" s="143"/>
      <c r="ESN55" s="143"/>
      <c r="ESO55" s="143"/>
      <c r="ESP55" s="143"/>
      <c r="ESQ55" s="143"/>
      <c r="ESR55" s="143"/>
      <c r="ESS55" s="143"/>
      <c r="EST55" s="143"/>
      <c r="ESU55" s="143"/>
      <c r="ESV55" s="143"/>
      <c r="ESW55" s="143"/>
      <c r="ESX55" s="143"/>
      <c r="ESY55" s="143"/>
      <c r="ESZ55" s="143"/>
      <c r="ETA55" s="143"/>
      <c r="ETB55" s="143"/>
      <c r="ETC55" s="143"/>
      <c r="ETD55" s="143"/>
      <c r="ETE55" s="143"/>
      <c r="ETF55" s="143"/>
      <c r="ETG55" s="143"/>
      <c r="ETH55" s="143"/>
      <c r="ETI55" s="143"/>
      <c r="ETJ55" s="143"/>
      <c r="ETK55" s="143"/>
      <c r="ETL55" s="143"/>
      <c r="ETM55" s="143"/>
      <c r="ETN55" s="143"/>
      <c r="ETO55" s="143"/>
      <c r="ETP55" s="143"/>
      <c r="ETQ55" s="143"/>
      <c r="ETR55" s="143"/>
      <c r="ETS55" s="143"/>
      <c r="ETT55" s="143"/>
      <c r="ETU55" s="143"/>
      <c r="ETV55" s="143"/>
      <c r="ETW55" s="143"/>
      <c r="ETX55" s="143"/>
      <c r="ETY55" s="143"/>
      <c r="ETZ55" s="143"/>
      <c r="EUA55" s="143"/>
      <c r="EUB55" s="143"/>
      <c r="EUC55" s="143"/>
      <c r="EUD55" s="143"/>
      <c r="EUE55" s="143"/>
      <c r="EUF55" s="143"/>
      <c r="EUG55" s="143"/>
      <c r="EUH55" s="143"/>
      <c r="EUI55" s="143"/>
      <c r="EUJ55" s="143"/>
      <c r="EUK55" s="143"/>
      <c r="EUL55" s="143"/>
      <c r="EUM55" s="143"/>
      <c r="EUN55" s="143"/>
      <c r="EUO55" s="143"/>
      <c r="EUP55" s="143"/>
      <c r="EUQ55" s="143"/>
      <c r="EUR55" s="143"/>
      <c r="EUS55" s="143"/>
      <c r="EUT55" s="143"/>
      <c r="EUU55" s="143"/>
      <c r="EUV55" s="143"/>
      <c r="EUW55" s="143"/>
      <c r="EUX55" s="143"/>
      <c r="EUY55" s="143"/>
      <c r="EUZ55" s="143"/>
      <c r="EVA55" s="143"/>
      <c r="EVB55" s="143"/>
      <c r="EVC55" s="143"/>
      <c r="EVD55" s="143"/>
      <c r="EVE55" s="143"/>
      <c r="EVF55" s="143"/>
      <c r="EVG55" s="143"/>
      <c r="EVH55" s="143"/>
      <c r="EVI55" s="143"/>
      <c r="EVJ55" s="143"/>
      <c r="EVK55" s="143"/>
      <c r="EVL55" s="143"/>
      <c r="EVM55" s="143"/>
      <c r="EVN55" s="143"/>
      <c r="EVO55" s="143"/>
      <c r="EVP55" s="143"/>
      <c r="EVQ55" s="143"/>
      <c r="EVR55" s="143"/>
      <c r="EVS55" s="143"/>
      <c r="EVT55" s="143"/>
      <c r="EVU55" s="143"/>
      <c r="EVV55" s="143"/>
      <c r="EVW55" s="143"/>
      <c r="EVX55" s="143"/>
      <c r="EVY55" s="143"/>
      <c r="EVZ55" s="143"/>
      <c r="EWA55" s="143"/>
      <c r="EWB55" s="143"/>
      <c r="EWC55" s="143"/>
      <c r="EWD55" s="143"/>
      <c r="EWE55" s="143"/>
      <c r="EWF55" s="143"/>
      <c r="EWG55" s="143"/>
      <c r="EWH55" s="143"/>
      <c r="EWI55" s="143"/>
      <c r="EWJ55" s="143"/>
      <c r="EWK55" s="143"/>
      <c r="EWL55" s="143"/>
      <c r="EWM55" s="143"/>
      <c r="EWN55" s="143"/>
      <c r="EWO55" s="143"/>
      <c r="EWP55" s="143"/>
      <c r="EWQ55" s="143"/>
      <c r="EWR55" s="143"/>
      <c r="EWS55" s="143"/>
      <c r="EWT55" s="143"/>
      <c r="EWU55" s="143"/>
      <c r="EWV55" s="143"/>
      <c r="EWW55" s="143"/>
      <c r="EWX55" s="143"/>
      <c r="EWY55" s="143"/>
      <c r="EWZ55" s="143"/>
      <c r="EXA55" s="143"/>
      <c r="EXB55" s="143"/>
      <c r="EXC55" s="143"/>
      <c r="EXD55" s="143"/>
      <c r="EXE55" s="143"/>
      <c r="EXF55" s="143"/>
      <c r="EXG55" s="143"/>
      <c r="EXH55" s="143"/>
      <c r="EXI55" s="143"/>
      <c r="EXJ55" s="143"/>
      <c r="EXK55" s="143"/>
      <c r="EXL55" s="143"/>
      <c r="EXM55" s="143"/>
      <c r="EXN55" s="143"/>
      <c r="EXO55" s="143"/>
      <c r="EXP55" s="143"/>
      <c r="EXQ55" s="143"/>
      <c r="EXR55" s="143"/>
      <c r="EXS55" s="143"/>
      <c r="EXT55" s="143"/>
      <c r="EXU55" s="143"/>
      <c r="EXV55" s="143"/>
      <c r="EXW55" s="143"/>
      <c r="EXX55" s="143"/>
      <c r="EXY55" s="143"/>
      <c r="EXZ55" s="143"/>
      <c r="EYA55" s="143"/>
      <c r="EYB55" s="143"/>
      <c r="EYC55" s="143"/>
      <c r="EYD55" s="143"/>
      <c r="EYE55" s="143"/>
      <c r="EYF55" s="143"/>
      <c r="EYG55" s="143"/>
      <c r="EYH55" s="143"/>
      <c r="EYI55" s="143"/>
      <c r="EYJ55" s="143"/>
      <c r="EYK55" s="143"/>
      <c r="EYL55" s="143"/>
      <c r="EYM55" s="143"/>
      <c r="EYN55" s="143"/>
      <c r="EYO55" s="143"/>
      <c r="EYP55" s="143"/>
      <c r="EYQ55" s="143"/>
      <c r="EYR55" s="143"/>
      <c r="EYS55" s="143"/>
      <c r="EYT55" s="143"/>
      <c r="EYU55" s="143"/>
      <c r="EYV55" s="143"/>
      <c r="EYW55" s="143"/>
      <c r="EYX55" s="143"/>
      <c r="EYY55" s="143"/>
      <c r="EYZ55" s="143"/>
      <c r="EZA55" s="143"/>
      <c r="EZB55" s="143"/>
      <c r="EZC55" s="143"/>
      <c r="EZD55" s="143"/>
      <c r="EZE55" s="143"/>
      <c r="EZF55" s="143"/>
      <c r="EZG55" s="143"/>
      <c r="EZH55" s="143"/>
      <c r="EZI55" s="143"/>
      <c r="EZJ55" s="143"/>
      <c r="EZK55" s="143"/>
      <c r="EZL55" s="143"/>
      <c r="EZM55" s="143"/>
      <c r="EZN55" s="143"/>
      <c r="EZO55" s="143"/>
      <c r="EZP55" s="143"/>
      <c r="EZQ55" s="143"/>
      <c r="EZR55" s="143"/>
      <c r="EZS55" s="143"/>
      <c r="EZT55" s="143"/>
      <c r="EZU55" s="143"/>
      <c r="EZV55" s="143"/>
      <c r="EZW55" s="143"/>
      <c r="EZX55" s="143"/>
      <c r="EZY55" s="143"/>
      <c r="EZZ55" s="143"/>
      <c r="FAA55" s="143"/>
      <c r="FAB55" s="143"/>
      <c r="FAC55" s="143"/>
      <c r="FAD55" s="143"/>
      <c r="FAE55" s="143"/>
      <c r="FAF55" s="143"/>
      <c r="FAG55" s="143"/>
      <c r="FAH55" s="143"/>
      <c r="FAI55" s="143"/>
      <c r="FAJ55" s="143"/>
      <c r="FAK55" s="143"/>
      <c r="FAL55" s="143"/>
      <c r="FAM55" s="143"/>
      <c r="FAN55" s="143"/>
      <c r="FAO55" s="143"/>
      <c r="FAP55" s="143"/>
      <c r="FAQ55" s="143"/>
      <c r="FAR55" s="143"/>
      <c r="FAS55" s="143"/>
      <c r="FAT55" s="143"/>
      <c r="FAU55" s="143"/>
      <c r="FAV55" s="143"/>
      <c r="FAW55" s="143"/>
      <c r="FAX55" s="143"/>
      <c r="FAY55" s="143"/>
      <c r="FAZ55" s="143"/>
      <c r="FBA55" s="143"/>
      <c r="FBB55" s="143"/>
      <c r="FBC55" s="143"/>
      <c r="FBD55" s="143"/>
      <c r="FBE55" s="143"/>
      <c r="FBF55" s="143"/>
      <c r="FBG55" s="143"/>
      <c r="FBH55" s="143"/>
      <c r="FBI55" s="143"/>
      <c r="FBJ55" s="143"/>
      <c r="FBK55" s="143"/>
      <c r="FBL55" s="143"/>
      <c r="FBM55" s="143"/>
      <c r="FBN55" s="143"/>
      <c r="FBO55" s="143"/>
      <c r="FBP55" s="143"/>
      <c r="FBQ55" s="143"/>
      <c r="FBR55" s="143"/>
      <c r="FBS55" s="143"/>
      <c r="FBT55" s="143"/>
      <c r="FBU55" s="143"/>
      <c r="FBV55" s="143"/>
      <c r="FBW55" s="143"/>
      <c r="FBX55" s="143"/>
      <c r="FBY55" s="143"/>
      <c r="FBZ55" s="143"/>
      <c r="FCA55" s="143"/>
      <c r="FCB55" s="143"/>
      <c r="FCC55" s="143"/>
      <c r="FCD55" s="143"/>
      <c r="FCE55" s="143"/>
      <c r="FCF55" s="143"/>
      <c r="FCG55" s="143"/>
      <c r="FCH55" s="143"/>
      <c r="FCI55" s="143"/>
      <c r="FCJ55" s="143"/>
      <c r="FCK55" s="143"/>
      <c r="FCL55" s="143"/>
      <c r="FCM55" s="143"/>
      <c r="FCN55" s="143"/>
      <c r="FCO55" s="143"/>
      <c r="FCP55" s="143"/>
      <c r="FCQ55" s="143"/>
      <c r="FCR55" s="143"/>
      <c r="FCS55" s="143"/>
      <c r="FCT55" s="143"/>
      <c r="FCU55" s="143"/>
      <c r="FCV55" s="143"/>
      <c r="FCW55" s="143"/>
      <c r="FCX55" s="143"/>
      <c r="FCY55" s="143"/>
      <c r="FCZ55" s="143"/>
      <c r="FDA55" s="143"/>
      <c r="FDB55" s="143"/>
      <c r="FDC55" s="143"/>
      <c r="FDD55" s="143"/>
      <c r="FDE55" s="143"/>
      <c r="FDF55" s="143"/>
      <c r="FDG55" s="143"/>
      <c r="FDH55" s="143"/>
      <c r="FDI55" s="143"/>
      <c r="FDJ55" s="143"/>
      <c r="FDK55" s="143"/>
      <c r="FDL55" s="143"/>
      <c r="FDM55" s="143"/>
      <c r="FDN55" s="143"/>
      <c r="FDO55" s="143"/>
      <c r="FDP55" s="143"/>
      <c r="FDQ55" s="143"/>
      <c r="FDR55" s="143"/>
      <c r="FDS55" s="143"/>
      <c r="FDT55" s="143"/>
      <c r="FDU55" s="143"/>
      <c r="FDV55" s="143"/>
      <c r="FDW55" s="143"/>
      <c r="FDX55" s="143"/>
      <c r="FDY55" s="143"/>
      <c r="FDZ55" s="143"/>
      <c r="FEA55" s="143"/>
      <c r="FEB55" s="143"/>
      <c r="FEC55" s="143"/>
      <c r="FED55" s="143"/>
      <c r="FEE55" s="143"/>
      <c r="FEF55" s="143"/>
      <c r="FEG55" s="143"/>
      <c r="FEH55" s="143"/>
      <c r="FEI55" s="143"/>
      <c r="FEJ55" s="143"/>
      <c r="FEK55" s="143"/>
      <c r="FEL55" s="143"/>
      <c r="FEM55" s="143"/>
      <c r="FEN55" s="143"/>
      <c r="FEO55" s="143"/>
      <c r="FEP55" s="143"/>
      <c r="FEQ55" s="143"/>
      <c r="FER55" s="143"/>
      <c r="FES55" s="143"/>
      <c r="FET55" s="143"/>
      <c r="FEU55" s="143"/>
      <c r="FEV55" s="143"/>
      <c r="FEW55" s="143"/>
      <c r="FEX55" s="143"/>
      <c r="FEY55" s="143"/>
      <c r="FEZ55" s="143"/>
      <c r="FFA55" s="143"/>
      <c r="FFB55" s="143"/>
      <c r="FFC55" s="143"/>
      <c r="FFD55" s="143"/>
      <c r="FFE55" s="143"/>
      <c r="FFF55" s="143"/>
      <c r="FFG55" s="143"/>
      <c r="FFH55" s="143"/>
      <c r="FFI55" s="143"/>
      <c r="FFJ55" s="143"/>
      <c r="FFK55" s="143"/>
      <c r="FFL55" s="143"/>
      <c r="FFM55" s="143"/>
      <c r="FFN55" s="143"/>
      <c r="FFO55" s="143"/>
      <c r="FFP55" s="143"/>
      <c r="FFQ55" s="143"/>
      <c r="FFR55" s="143"/>
      <c r="FFS55" s="143"/>
      <c r="FFT55" s="143"/>
      <c r="FFU55" s="143"/>
      <c r="FFV55" s="143"/>
      <c r="FFW55" s="143"/>
      <c r="FFX55" s="143"/>
      <c r="FFY55" s="143"/>
      <c r="FFZ55" s="143"/>
      <c r="FGA55" s="143"/>
      <c r="FGB55" s="143"/>
      <c r="FGC55" s="143"/>
      <c r="FGD55" s="143"/>
      <c r="FGE55" s="143"/>
      <c r="FGF55" s="143"/>
      <c r="FGG55" s="143"/>
      <c r="FGH55" s="143"/>
      <c r="FGI55" s="143"/>
      <c r="FGJ55" s="143"/>
      <c r="FGK55" s="143"/>
      <c r="FGL55" s="143"/>
      <c r="FGM55" s="143"/>
      <c r="FGN55" s="143"/>
      <c r="FGO55" s="143"/>
      <c r="FGP55" s="143"/>
      <c r="FGQ55" s="143"/>
      <c r="FGR55" s="143"/>
      <c r="FGS55" s="143"/>
      <c r="FGT55" s="143"/>
      <c r="FGU55" s="143"/>
      <c r="FGV55" s="143"/>
      <c r="FGW55" s="143"/>
      <c r="FGX55" s="143"/>
      <c r="FGY55" s="143"/>
      <c r="FGZ55" s="143"/>
      <c r="FHA55" s="143"/>
      <c r="FHB55" s="143"/>
      <c r="FHC55" s="143"/>
      <c r="FHD55" s="143"/>
      <c r="FHE55" s="143"/>
      <c r="FHF55" s="143"/>
      <c r="FHG55" s="143"/>
      <c r="FHH55" s="143"/>
      <c r="FHI55" s="143"/>
      <c r="FHJ55" s="143"/>
      <c r="FHK55" s="143"/>
      <c r="FHL55" s="143"/>
      <c r="FHM55" s="143"/>
      <c r="FHN55" s="143"/>
      <c r="FHO55" s="143"/>
      <c r="FHP55" s="143"/>
      <c r="FHQ55" s="143"/>
      <c r="FHR55" s="143"/>
      <c r="FHS55" s="143"/>
      <c r="FHT55" s="143"/>
      <c r="FHU55" s="143"/>
      <c r="FHV55" s="143"/>
      <c r="FHW55" s="143"/>
      <c r="FHX55" s="143"/>
      <c r="FHY55" s="143"/>
      <c r="FHZ55" s="143"/>
      <c r="FIA55" s="143"/>
      <c r="FIB55" s="143"/>
      <c r="FIC55" s="143"/>
      <c r="FID55" s="143"/>
      <c r="FIE55" s="143"/>
      <c r="FIF55" s="143"/>
      <c r="FIG55" s="143"/>
      <c r="FIH55" s="143"/>
      <c r="FII55" s="143"/>
      <c r="FIJ55" s="143"/>
      <c r="FIK55" s="143"/>
      <c r="FIL55" s="143"/>
      <c r="FIM55" s="143"/>
      <c r="FIN55" s="143"/>
      <c r="FIO55" s="143"/>
      <c r="FIP55" s="143"/>
      <c r="FIQ55" s="143"/>
      <c r="FIR55" s="143"/>
      <c r="FIS55" s="143"/>
      <c r="FIT55" s="143"/>
      <c r="FIU55" s="143"/>
      <c r="FIV55" s="143"/>
      <c r="FIW55" s="143"/>
      <c r="FIX55" s="143"/>
      <c r="FIY55" s="143"/>
      <c r="FIZ55" s="143"/>
      <c r="FJA55" s="143"/>
      <c r="FJB55" s="143"/>
      <c r="FJC55" s="143"/>
      <c r="FJD55" s="143"/>
      <c r="FJE55" s="143"/>
      <c r="FJF55" s="143"/>
      <c r="FJG55" s="143"/>
      <c r="FJH55" s="143"/>
      <c r="FJI55" s="143"/>
      <c r="FJJ55" s="143"/>
      <c r="FJK55" s="143"/>
      <c r="FJL55" s="143"/>
      <c r="FJM55" s="143"/>
      <c r="FJN55" s="143"/>
      <c r="FJO55" s="143"/>
      <c r="FJP55" s="143"/>
      <c r="FJQ55" s="143"/>
      <c r="FJR55" s="143"/>
      <c r="FJS55" s="143"/>
      <c r="FJT55" s="143"/>
      <c r="FJU55" s="143"/>
      <c r="FJV55" s="143"/>
      <c r="FJW55" s="143"/>
      <c r="FJX55" s="143"/>
      <c r="FJY55" s="143"/>
      <c r="FJZ55" s="143"/>
      <c r="FKA55" s="143"/>
      <c r="FKB55" s="143"/>
      <c r="FKC55" s="143"/>
      <c r="FKD55" s="143"/>
      <c r="FKE55" s="143"/>
      <c r="FKF55" s="143"/>
      <c r="FKG55" s="143"/>
      <c r="FKH55" s="143"/>
      <c r="FKI55" s="143"/>
      <c r="FKJ55" s="143"/>
      <c r="FKK55" s="143"/>
      <c r="FKL55" s="143"/>
      <c r="FKM55" s="143"/>
      <c r="FKN55" s="143"/>
      <c r="FKO55" s="143"/>
      <c r="FKP55" s="143"/>
      <c r="FKQ55" s="143"/>
      <c r="FKR55" s="143"/>
      <c r="FKS55" s="143"/>
      <c r="FKT55" s="143"/>
      <c r="FKU55" s="143"/>
      <c r="FKV55" s="143"/>
      <c r="FKW55" s="143"/>
      <c r="FKX55" s="143"/>
      <c r="FKY55" s="143"/>
      <c r="FKZ55" s="143"/>
      <c r="FLA55" s="143"/>
      <c r="FLB55" s="143"/>
      <c r="FLC55" s="143"/>
      <c r="FLD55" s="143"/>
      <c r="FLE55" s="143"/>
      <c r="FLF55" s="143"/>
      <c r="FLG55" s="143"/>
      <c r="FLH55" s="143"/>
      <c r="FLI55" s="143"/>
      <c r="FLJ55" s="143"/>
      <c r="FLK55" s="143"/>
      <c r="FLL55" s="143"/>
      <c r="FLM55" s="143"/>
      <c r="FLN55" s="143"/>
      <c r="FLO55" s="143"/>
      <c r="FLP55" s="143"/>
      <c r="FLQ55" s="143"/>
      <c r="FLR55" s="143"/>
      <c r="FLS55" s="143"/>
      <c r="FLT55" s="143"/>
      <c r="FLU55" s="143"/>
      <c r="FLV55" s="143"/>
      <c r="FLW55" s="143"/>
      <c r="FLX55" s="143"/>
      <c r="FLY55" s="143"/>
      <c r="FLZ55" s="143"/>
      <c r="FMA55" s="143"/>
      <c r="FMB55" s="143"/>
      <c r="FMC55" s="143"/>
      <c r="FMD55" s="143"/>
      <c r="FME55" s="143"/>
      <c r="FMF55" s="143"/>
      <c r="FMG55" s="143"/>
      <c r="FMH55" s="143"/>
      <c r="FMI55" s="143"/>
      <c r="FMJ55" s="143"/>
      <c r="FMK55" s="143"/>
      <c r="FML55" s="143"/>
      <c r="FMM55" s="143"/>
      <c r="FMN55" s="143"/>
      <c r="FMO55" s="143"/>
      <c r="FMP55" s="143"/>
      <c r="FMQ55" s="143"/>
      <c r="FMR55" s="143"/>
      <c r="FMS55" s="143"/>
      <c r="FMT55" s="143"/>
      <c r="FMU55" s="143"/>
      <c r="FMV55" s="143"/>
      <c r="FMW55" s="143"/>
      <c r="FMX55" s="143"/>
      <c r="FMY55" s="143"/>
      <c r="FMZ55" s="143"/>
      <c r="FNA55" s="143"/>
      <c r="FNB55" s="143"/>
      <c r="FNC55" s="143"/>
      <c r="FND55" s="143"/>
      <c r="FNE55" s="143"/>
      <c r="FNF55" s="143"/>
      <c r="FNG55" s="143"/>
      <c r="FNH55" s="143"/>
      <c r="FNI55" s="143"/>
      <c r="FNJ55" s="143"/>
      <c r="FNK55" s="143"/>
      <c r="FNL55" s="143"/>
      <c r="FNM55" s="143"/>
      <c r="FNN55" s="143"/>
      <c r="FNO55" s="143"/>
      <c r="FNP55" s="143"/>
      <c r="FNQ55" s="143"/>
      <c r="FNR55" s="143"/>
      <c r="FNS55" s="143"/>
      <c r="FNT55" s="143"/>
      <c r="FNU55" s="143"/>
      <c r="FNV55" s="143"/>
      <c r="FNW55" s="143"/>
      <c r="FNX55" s="143"/>
      <c r="FNY55" s="143"/>
      <c r="FNZ55" s="143"/>
      <c r="FOA55" s="143"/>
      <c r="FOB55" s="143"/>
      <c r="FOC55" s="143"/>
      <c r="FOD55" s="143"/>
      <c r="FOE55" s="143"/>
      <c r="FOF55" s="143"/>
      <c r="FOG55" s="143"/>
      <c r="FOH55" s="143"/>
      <c r="FOI55" s="143"/>
      <c r="FOJ55" s="143"/>
      <c r="FOK55" s="143"/>
      <c r="FOL55" s="143"/>
      <c r="FOM55" s="143"/>
      <c r="FON55" s="143"/>
      <c r="FOO55" s="143"/>
      <c r="FOP55" s="143"/>
      <c r="FOQ55" s="143"/>
      <c r="FOR55" s="143"/>
      <c r="FOS55" s="143"/>
      <c r="FOT55" s="143"/>
      <c r="FOU55" s="143"/>
      <c r="FOV55" s="143"/>
      <c r="FOW55" s="143"/>
      <c r="FOX55" s="143"/>
      <c r="FOY55" s="143"/>
      <c r="FOZ55" s="143"/>
      <c r="FPA55" s="143"/>
      <c r="FPB55" s="143"/>
      <c r="FPC55" s="143"/>
      <c r="FPD55" s="143"/>
      <c r="FPE55" s="143"/>
      <c r="FPF55" s="143"/>
      <c r="FPG55" s="143"/>
      <c r="FPH55" s="143"/>
      <c r="FPI55" s="143"/>
      <c r="FPJ55" s="143"/>
      <c r="FPK55" s="143"/>
      <c r="FPL55" s="143"/>
      <c r="FPM55" s="143"/>
      <c r="FPN55" s="143"/>
      <c r="FPO55" s="143"/>
      <c r="FPP55" s="143"/>
      <c r="FPQ55" s="143"/>
      <c r="FPR55" s="143"/>
      <c r="FPS55" s="143"/>
      <c r="FPT55" s="143"/>
      <c r="FPU55" s="143"/>
      <c r="FPV55" s="143"/>
      <c r="FPW55" s="143"/>
      <c r="FPX55" s="143"/>
      <c r="FPY55" s="143"/>
      <c r="FPZ55" s="143"/>
      <c r="FQA55" s="143"/>
      <c r="FQB55" s="143"/>
      <c r="FQC55" s="143"/>
      <c r="FQD55" s="143"/>
      <c r="FQE55" s="143"/>
      <c r="FQF55" s="143"/>
      <c r="FQG55" s="143"/>
      <c r="FQH55" s="143"/>
      <c r="FQI55" s="143"/>
      <c r="FQJ55" s="143"/>
      <c r="FQK55" s="143"/>
      <c r="FQL55" s="143"/>
      <c r="FQM55" s="143"/>
      <c r="FQN55" s="143"/>
      <c r="FQO55" s="143"/>
      <c r="FQP55" s="143"/>
      <c r="FQQ55" s="143"/>
      <c r="FQR55" s="143"/>
      <c r="FQS55" s="143"/>
      <c r="FQT55" s="143"/>
      <c r="FQU55" s="143"/>
      <c r="FQV55" s="143"/>
      <c r="FQW55" s="143"/>
      <c r="FQX55" s="143"/>
      <c r="FQY55" s="143"/>
      <c r="FQZ55" s="143"/>
      <c r="FRA55" s="143"/>
      <c r="FRB55" s="143"/>
      <c r="FRC55" s="143"/>
      <c r="FRD55" s="143"/>
      <c r="FRE55" s="143"/>
      <c r="FRF55" s="143"/>
      <c r="FRG55" s="143"/>
      <c r="FRH55" s="143"/>
      <c r="FRI55" s="143"/>
      <c r="FRJ55" s="143"/>
      <c r="FRK55" s="143"/>
      <c r="FRL55" s="143"/>
      <c r="FRM55" s="143"/>
      <c r="FRN55" s="143"/>
      <c r="FRO55" s="143"/>
      <c r="FRP55" s="143"/>
      <c r="FRQ55" s="143"/>
      <c r="FRR55" s="143"/>
      <c r="FRS55" s="143"/>
      <c r="FRT55" s="143"/>
      <c r="FRU55" s="143"/>
      <c r="FRV55" s="143"/>
      <c r="FRW55" s="143"/>
      <c r="FRX55" s="143"/>
      <c r="FRY55" s="143"/>
      <c r="FRZ55" s="143"/>
      <c r="FSA55" s="143"/>
      <c r="FSB55" s="143"/>
      <c r="FSC55" s="143"/>
      <c r="FSD55" s="143"/>
      <c r="FSE55" s="143"/>
      <c r="FSF55" s="143"/>
      <c r="FSG55" s="143"/>
      <c r="FSH55" s="143"/>
      <c r="FSI55" s="143"/>
      <c r="FSJ55" s="143"/>
      <c r="FSK55" s="143"/>
      <c r="FSL55" s="143"/>
      <c r="FSM55" s="143"/>
      <c r="FSN55" s="143"/>
      <c r="FSO55" s="143"/>
      <c r="FSP55" s="143"/>
      <c r="FSQ55" s="143"/>
      <c r="FSR55" s="143"/>
      <c r="FSS55" s="143"/>
      <c r="FST55" s="143"/>
      <c r="FSU55" s="143"/>
      <c r="FSV55" s="143"/>
      <c r="FSW55" s="143"/>
      <c r="FSX55" s="143"/>
      <c r="FSY55" s="143"/>
      <c r="FSZ55" s="143"/>
      <c r="FTA55" s="143"/>
      <c r="FTB55" s="143"/>
      <c r="FTC55" s="143"/>
      <c r="FTD55" s="143"/>
      <c r="FTE55" s="143"/>
      <c r="FTF55" s="143"/>
      <c r="FTG55" s="143"/>
      <c r="FTH55" s="143"/>
      <c r="FTI55" s="143"/>
      <c r="FTJ55" s="143"/>
      <c r="FTK55" s="143"/>
      <c r="FTL55" s="143"/>
      <c r="FTM55" s="143"/>
      <c r="FTN55" s="143"/>
      <c r="FTO55" s="143"/>
      <c r="FTP55" s="143"/>
      <c r="FTQ55" s="143"/>
      <c r="FTR55" s="143"/>
      <c r="FTS55" s="143"/>
      <c r="FTT55" s="143"/>
      <c r="FTU55" s="143"/>
      <c r="FTV55" s="143"/>
      <c r="FTW55" s="143"/>
      <c r="FTX55" s="143"/>
      <c r="FTY55" s="143"/>
      <c r="FTZ55" s="143"/>
      <c r="FUA55" s="143"/>
      <c r="FUB55" s="143"/>
      <c r="FUC55" s="143"/>
      <c r="FUD55" s="143"/>
      <c r="FUE55" s="143"/>
      <c r="FUF55" s="143"/>
      <c r="FUG55" s="143"/>
      <c r="FUH55" s="143"/>
      <c r="FUI55" s="143"/>
      <c r="FUJ55" s="143"/>
      <c r="FUK55" s="143"/>
      <c r="FUL55" s="143"/>
      <c r="FUM55" s="143"/>
      <c r="FUN55" s="143"/>
      <c r="FUO55" s="143"/>
      <c r="FUP55" s="143"/>
      <c r="FUQ55" s="143"/>
      <c r="FUR55" s="143"/>
      <c r="FUS55" s="143"/>
      <c r="FUT55" s="143"/>
      <c r="FUU55" s="143"/>
      <c r="FUV55" s="143"/>
      <c r="FUW55" s="143"/>
      <c r="FUX55" s="143"/>
      <c r="FUY55" s="143"/>
      <c r="FUZ55" s="143"/>
      <c r="FVA55" s="143"/>
      <c r="FVB55" s="143"/>
      <c r="FVC55" s="143"/>
      <c r="FVD55" s="143"/>
      <c r="FVE55" s="143"/>
      <c r="FVF55" s="143"/>
      <c r="FVG55" s="143"/>
      <c r="FVH55" s="143"/>
      <c r="FVI55" s="143"/>
      <c r="FVJ55" s="143"/>
      <c r="FVK55" s="143"/>
      <c r="FVL55" s="143"/>
      <c r="FVM55" s="143"/>
      <c r="FVN55" s="143"/>
      <c r="FVO55" s="143"/>
      <c r="FVP55" s="143"/>
      <c r="FVQ55" s="143"/>
      <c r="FVR55" s="143"/>
      <c r="FVS55" s="143"/>
      <c r="FVT55" s="143"/>
      <c r="FVU55" s="143"/>
      <c r="FVV55" s="143"/>
      <c r="FVW55" s="143"/>
      <c r="FVX55" s="143"/>
      <c r="FVY55" s="143"/>
      <c r="FVZ55" s="143"/>
      <c r="FWA55" s="143"/>
      <c r="FWB55" s="143"/>
      <c r="FWC55" s="143"/>
      <c r="FWD55" s="143"/>
      <c r="FWE55" s="143"/>
      <c r="FWF55" s="143"/>
      <c r="FWG55" s="143"/>
      <c r="FWH55" s="143"/>
      <c r="FWI55" s="143"/>
      <c r="FWJ55" s="143"/>
      <c r="FWK55" s="143"/>
      <c r="FWL55" s="143"/>
      <c r="FWM55" s="143"/>
      <c r="FWN55" s="143"/>
      <c r="FWO55" s="143"/>
      <c r="FWP55" s="143"/>
      <c r="FWQ55" s="143"/>
      <c r="FWR55" s="143"/>
      <c r="FWS55" s="143"/>
      <c r="FWT55" s="143"/>
      <c r="FWU55" s="143"/>
      <c r="FWV55" s="143"/>
      <c r="FWW55" s="143"/>
      <c r="FWX55" s="143"/>
      <c r="FWY55" s="143"/>
      <c r="FWZ55" s="143"/>
      <c r="FXA55" s="143"/>
      <c r="FXB55" s="143"/>
      <c r="FXC55" s="143"/>
      <c r="FXD55" s="143"/>
      <c r="FXE55" s="143"/>
      <c r="FXF55" s="143"/>
      <c r="FXG55" s="143"/>
      <c r="FXH55" s="143"/>
      <c r="FXI55" s="143"/>
      <c r="FXJ55" s="143"/>
      <c r="FXK55" s="143"/>
      <c r="FXL55" s="143"/>
      <c r="FXM55" s="143"/>
      <c r="FXN55" s="143"/>
      <c r="FXO55" s="143"/>
      <c r="FXP55" s="143"/>
      <c r="FXQ55" s="143"/>
      <c r="FXR55" s="143"/>
      <c r="FXS55" s="143"/>
      <c r="FXT55" s="143"/>
      <c r="FXU55" s="143"/>
      <c r="FXV55" s="143"/>
      <c r="FXW55" s="143"/>
      <c r="FXX55" s="143"/>
      <c r="FXY55" s="143"/>
      <c r="FXZ55" s="143"/>
      <c r="FYA55" s="143"/>
      <c r="FYB55" s="143"/>
      <c r="FYC55" s="143"/>
      <c r="FYD55" s="143"/>
      <c r="FYE55" s="143"/>
      <c r="FYF55" s="143"/>
      <c r="FYG55" s="143"/>
      <c r="FYH55" s="143"/>
      <c r="FYI55" s="143"/>
      <c r="FYJ55" s="143"/>
      <c r="FYK55" s="143"/>
      <c r="FYL55" s="143"/>
      <c r="FYM55" s="143"/>
      <c r="FYN55" s="143"/>
      <c r="FYO55" s="143"/>
      <c r="FYP55" s="143"/>
      <c r="FYQ55" s="143"/>
      <c r="FYR55" s="143"/>
      <c r="FYS55" s="143"/>
      <c r="FYT55" s="143"/>
      <c r="FYU55" s="143"/>
      <c r="FYV55" s="143"/>
      <c r="FYW55" s="143"/>
      <c r="FYX55" s="143"/>
      <c r="FYY55" s="143"/>
      <c r="FYZ55" s="143"/>
      <c r="FZA55" s="143"/>
      <c r="FZB55" s="143"/>
      <c r="FZC55" s="143"/>
      <c r="FZD55" s="143"/>
      <c r="FZE55" s="143"/>
      <c r="FZF55" s="143"/>
      <c r="FZG55" s="143"/>
      <c r="FZH55" s="143"/>
      <c r="FZI55" s="143"/>
      <c r="FZJ55" s="143"/>
      <c r="FZK55" s="143"/>
      <c r="FZL55" s="143"/>
      <c r="FZM55" s="143"/>
      <c r="FZN55" s="143"/>
      <c r="FZO55" s="143"/>
      <c r="FZP55" s="143"/>
      <c r="FZQ55" s="143"/>
      <c r="FZR55" s="143"/>
      <c r="FZS55" s="143"/>
      <c r="FZT55" s="143"/>
      <c r="FZU55" s="143"/>
      <c r="FZV55" s="143"/>
      <c r="FZW55" s="143"/>
      <c r="FZX55" s="143"/>
      <c r="FZY55" s="143"/>
      <c r="FZZ55" s="143"/>
      <c r="GAA55" s="143"/>
      <c r="GAB55" s="143"/>
      <c r="GAC55" s="143"/>
      <c r="GAD55" s="143"/>
      <c r="GAE55" s="143"/>
      <c r="GAF55" s="143"/>
      <c r="GAG55" s="143"/>
      <c r="GAH55" s="143"/>
      <c r="GAI55" s="143"/>
      <c r="GAJ55" s="143"/>
      <c r="GAK55" s="143"/>
      <c r="GAL55" s="143"/>
      <c r="GAM55" s="143"/>
      <c r="GAN55" s="143"/>
      <c r="GAO55" s="143"/>
      <c r="GAP55" s="143"/>
      <c r="GAQ55" s="143"/>
      <c r="GAR55" s="143"/>
      <c r="GAS55" s="143"/>
      <c r="GAT55" s="143"/>
      <c r="GAU55" s="143"/>
      <c r="GAV55" s="143"/>
      <c r="GAW55" s="143"/>
      <c r="GAX55" s="143"/>
      <c r="GAY55" s="143"/>
      <c r="GAZ55" s="143"/>
      <c r="GBA55" s="143"/>
      <c r="GBB55" s="143"/>
      <c r="GBC55" s="143"/>
      <c r="GBD55" s="143"/>
      <c r="GBE55" s="143"/>
      <c r="GBF55" s="143"/>
      <c r="GBG55" s="143"/>
      <c r="GBH55" s="143"/>
      <c r="GBI55" s="143"/>
      <c r="GBJ55" s="143"/>
      <c r="GBK55" s="143"/>
      <c r="GBL55" s="143"/>
      <c r="GBM55" s="143"/>
      <c r="GBN55" s="143"/>
      <c r="GBO55" s="143"/>
      <c r="GBP55" s="143"/>
      <c r="GBQ55" s="143"/>
      <c r="GBR55" s="143"/>
      <c r="GBS55" s="143"/>
      <c r="GBT55" s="143"/>
      <c r="GBU55" s="143"/>
      <c r="GBV55" s="143"/>
      <c r="GBW55" s="143"/>
      <c r="GBX55" s="143"/>
      <c r="GBY55" s="143"/>
      <c r="GBZ55" s="143"/>
      <c r="GCA55" s="143"/>
      <c r="GCB55" s="143"/>
      <c r="GCC55" s="143"/>
      <c r="GCD55" s="143"/>
      <c r="GCE55" s="143"/>
      <c r="GCF55" s="143"/>
      <c r="GCG55" s="143"/>
      <c r="GCH55" s="143"/>
      <c r="GCI55" s="143"/>
      <c r="GCJ55" s="143"/>
      <c r="GCK55" s="143"/>
      <c r="GCL55" s="143"/>
      <c r="GCM55" s="143"/>
      <c r="GCN55" s="143"/>
      <c r="GCO55" s="143"/>
      <c r="GCP55" s="143"/>
      <c r="GCQ55" s="143"/>
      <c r="GCR55" s="143"/>
      <c r="GCS55" s="143"/>
      <c r="GCT55" s="143"/>
      <c r="GCU55" s="143"/>
      <c r="GCV55" s="143"/>
      <c r="GCW55" s="143"/>
      <c r="GCX55" s="143"/>
      <c r="GCY55" s="143"/>
      <c r="GCZ55" s="143"/>
      <c r="GDA55" s="143"/>
      <c r="GDB55" s="143"/>
      <c r="GDC55" s="143"/>
      <c r="GDD55" s="143"/>
      <c r="GDE55" s="143"/>
      <c r="GDF55" s="143"/>
      <c r="GDG55" s="143"/>
      <c r="GDH55" s="143"/>
      <c r="GDI55" s="143"/>
      <c r="GDJ55" s="143"/>
      <c r="GDK55" s="143"/>
      <c r="GDL55" s="143"/>
      <c r="GDM55" s="143"/>
      <c r="GDN55" s="143"/>
      <c r="GDO55" s="143"/>
      <c r="GDP55" s="143"/>
      <c r="GDQ55" s="143"/>
      <c r="GDR55" s="143"/>
      <c r="GDS55" s="143"/>
      <c r="GDT55" s="143"/>
      <c r="GDU55" s="143"/>
      <c r="GDV55" s="143"/>
      <c r="GDW55" s="143"/>
      <c r="GDX55" s="143"/>
      <c r="GDY55" s="143"/>
      <c r="GDZ55" s="143"/>
      <c r="GEA55" s="143"/>
      <c r="GEB55" s="143"/>
      <c r="GEC55" s="143"/>
      <c r="GED55" s="143"/>
      <c r="GEE55" s="143"/>
      <c r="GEF55" s="143"/>
      <c r="GEG55" s="143"/>
      <c r="GEH55" s="143"/>
      <c r="GEI55" s="143"/>
      <c r="GEJ55" s="143"/>
      <c r="GEK55" s="143"/>
      <c r="GEL55" s="143"/>
      <c r="GEM55" s="143"/>
      <c r="GEN55" s="143"/>
      <c r="GEO55" s="143"/>
      <c r="GEP55" s="143"/>
      <c r="GEQ55" s="143"/>
      <c r="GER55" s="143"/>
      <c r="GES55" s="143"/>
      <c r="GET55" s="143"/>
      <c r="GEU55" s="143"/>
      <c r="GEV55" s="143"/>
      <c r="GEW55" s="143"/>
      <c r="GEX55" s="143"/>
      <c r="GEY55" s="143"/>
      <c r="GEZ55" s="143"/>
      <c r="GFA55" s="143"/>
      <c r="GFB55" s="143"/>
      <c r="GFC55" s="143"/>
      <c r="GFD55" s="143"/>
      <c r="GFE55" s="143"/>
      <c r="GFF55" s="143"/>
      <c r="GFG55" s="143"/>
      <c r="GFH55" s="143"/>
      <c r="GFI55" s="143"/>
      <c r="GFJ55" s="143"/>
      <c r="GFK55" s="143"/>
      <c r="GFL55" s="143"/>
      <c r="GFM55" s="143"/>
      <c r="GFN55" s="143"/>
      <c r="GFO55" s="143"/>
      <c r="GFP55" s="143"/>
      <c r="GFQ55" s="143"/>
      <c r="GFR55" s="143"/>
      <c r="GFS55" s="143"/>
      <c r="GFT55" s="143"/>
      <c r="GFU55" s="143"/>
      <c r="GFV55" s="143"/>
      <c r="GFW55" s="143"/>
      <c r="GFX55" s="143"/>
      <c r="GFY55" s="143"/>
      <c r="GFZ55" s="143"/>
      <c r="GGA55" s="143"/>
      <c r="GGB55" s="143"/>
      <c r="GGC55" s="143"/>
      <c r="GGD55" s="143"/>
      <c r="GGE55" s="143"/>
      <c r="GGF55" s="143"/>
      <c r="GGG55" s="143"/>
      <c r="GGH55" s="143"/>
      <c r="GGI55" s="143"/>
      <c r="GGJ55" s="143"/>
      <c r="GGK55" s="143"/>
      <c r="GGL55" s="143"/>
      <c r="GGM55" s="143"/>
      <c r="GGN55" s="143"/>
      <c r="GGO55" s="143"/>
      <c r="GGP55" s="143"/>
      <c r="GGQ55" s="143"/>
      <c r="GGR55" s="143"/>
      <c r="GGS55" s="143"/>
      <c r="GGT55" s="143"/>
      <c r="GGU55" s="143"/>
      <c r="GGV55" s="143"/>
      <c r="GGW55" s="143"/>
      <c r="GGX55" s="143"/>
      <c r="GGY55" s="143"/>
      <c r="GGZ55" s="143"/>
      <c r="GHA55" s="143"/>
      <c r="GHB55" s="143"/>
      <c r="GHC55" s="143"/>
      <c r="GHD55" s="143"/>
      <c r="GHE55" s="143"/>
      <c r="GHF55" s="143"/>
      <c r="GHG55" s="143"/>
      <c r="GHH55" s="143"/>
      <c r="GHI55" s="143"/>
      <c r="GHJ55" s="143"/>
      <c r="GHK55" s="143"/>
      <c r="GHL55" s="143"/>
      <c r="GHM55" s="143"/>
      <c r="GHN55" s="143"/>
      <c r="GHO55" s="143"/>
      <c r="GHP55" s="143"/>
      <c r="GHQ55" s="143"/>
      <c r="GHR55" s="143"/>
      <c r="GHS55" s="143"/>
      <c r="GHT55" s="143"/>
      <c r="GHU55" s="143"/>
      <c r="GHV55" s="143"/>
      <c r="GHW55" s="143"/>
      <c r="GHX55" s="143"/>
      <c r="GHY55" s="143"/>
      <c r="GHZ55" s="143"/>
      <c r="GIA55" s="143"/>
      <c r="GIB55" s="143"/>
      <c r="GIC55" s="143"/>
      <c r="GID55" s="143"/>
      <c r="GIE55" s="143"/>
      <c r="GIF55" s="143"/>
      <c r="GIG55" s="143"/>
      <c r="GIH55" s="143"/>
      <c r="GII55" s="143"/>
      <c r="GIJ55" s="143"/>
      <c r="GIK55" s="143"/>
      <c r="GIL55" s="143"/>
      <c r="GIM55" s="143"/>
      <c r="GIN55" s="143"/>
      <c r="GIO55" s="143"/>
      <c r="GIP55" s="143"/>
      <c r="GIQ55" s="143"/>
      <c r="GIR55" s="143"/>
      <c r="GIS55" s="143"/>
      <c r="GIT55" s="143"/>
      <c r="GIU55" s="143"/>
      <c r="GIV55" s="143"/>
      <c r="GIW55" s="143"/>
      <c r="GIX55" s="143"/>
      <c r="GIY55" s="143"/>
      <c r="GIZ55" s="143"/>
      <c r="GJA55" s="143"/>
      <c r="GJB55" s="143"/>
      <c r="GJC55" s="143"/>
      <c r="GJD55" s="143"/>
      <c r="GJE55" s="143"/>
      <c r="GJF55" s="143"/>
      <c r="GJG55" s="143"/>
      <c r="GJH55" s="143"/>
      <c r="GJI55" s="143"/>
      <c r="GJJ55" s="143"/>
      <c r="GJK55" s="143"/>
      <c r="GJL55" s="143"/>
      <c r="GJM55" s="143"/>
      <c r="GJN55" s="143"/>
      <c r="GJO55" s="143"/>
      <c r="GJP55" s="143"/>
      <c r="GJQ55" s="143"/>
      <c r="GJR55" s="143"/>
      <c r="GJS55" s="143"/>
      <c r="GJT55" s="143"/>
      <c r="GJU55" s="143"/>
      <c r="GJV55" s="143"/>
      <c r="GJW55" s="143"/>
      <c r="GJX55" s="143"/>
      <c r="GJY55" s="143"/>
      <c r="GJZ55" s="143"/>
      <c r="GKA55" s="143"/>
      <c r="GKB55" s="143"/>
      <c r="GKC55" s="143"/>
      <c r="GKD55" s="143"/>
      <c r="GKE55" s="143"/>
      <c r="GKF55" s="143"/>
      <c r="GKG55" s="143"/>
      <c r="GKH55" s="143"/>
      <c r="GKI55" s="143"/>
      <c r="GKJ55" s="143"/>
      <c r="GKK55" s="143"/>
      <c r="GKL55" s="143"/>
      <c r="GKM55" s="143"/>
      <c r="GKN55" s="143"/>
      <c r="GKO55" s="143"/>
      <c r="GKP55" s="143"/>
      <c r="GKQ55" s="143"/>
      <c r="GKR55" s="143"/>
      <c r="GKS55" s="143"/>
      <c r="GKT55" s="143"/>
      <c r="GKU55" s="143"/>
      <c r="GKV55" s="143"/>
      <c r="GKW55" s="143"/>
      <c r="GKX55" s="143"/>
      <c r="GKY55" s="143"/>
      <c r="GKZ55" s="143"/>
      <c r="GLA55" s="143"/>
      <c r="GLB55" s="143"/>
      <c r="GLC55" s="143"/>
      <c r="GLD55" s="143"/>
      <c r="GLE55" s="143"/>
      <c r="GLF55" s="143"/>
      <c r="GLG55" s="143"/>
      <c r="GLH55" s="143"/>
      <c r="GLI55" s="143"/>
      <c r="GLJ55" s="143"/>
      <c r="GLK55" s="143"/>
      <c r="GLL55" s="143"/>
      <c r="GLM55" s="143"/>
      <c r="GLN55" s="143"/>
      <c r="GLO55" s="143"/>
      <c r="GLP55" s="143"/>
      <c r="GLQ55" s="143"/>
      <c r="GLR55" s="143"/>
      <c r="GLS55" s="143"/>
      <c r="GLT55" s="143"/>
      <c r="GLU55" s="143"/>
      <c r="GLV55" s="143"/>
      <c r="GLW55" s="143"/>
      <c r="GLX55" s="143"/>
      <c r="GLY55" s="143"/>
      <c r="GLZ55" s="143"/>
      <c r="GMA55" s="143"/>
      <c r="GMB55" s="143"/>
      <c r="GMC55" s="143"/>
      <c r="GMD55" s="143"/>
      <c r="GME55" s="143"/>
      <c r="GMF55" s="143"/>
      <c r="GMG55" s="143"/>
      <c r="GMH55" s="143"/>
      <c r="GMI55" s="143"/>
      <c r="GMJ55" s="143"/>
      <c r="GMK55" s="143"/>
      <c r="GML55" s="143"/>
      <c r="GMM55" s="143"/>
      <c r="GMN55" s="143"/>
      <c r="GMO55" s="143"/>
      <c r="GMP55" s="143"/>
      <c r="GMQ55" s="143"/>
      <c r="GMR55" s="143"/>
      <c r="GMS55" s="143"/>
      <c r="GMT55" s="143"/>
      <c r="GMU55" s="143"/>
      <c r="GMV55" s="143"/>
      <c r="GMW55" s="143"/>
      <c r="GMX55" s="143"/>
      <c r="GMY55" s="143"/>
      <c r="GMZ55" s="143"/>
      <c r="GNA55" s="143"/>
      <c r="GNB55" s="143"/>
      <c r="GNC55" s="143"/>
      <c r="GND55" s="143"/>
      <c r="GNE55" s="143"/>
      <c r="GNF55" s="143"/>
      <c r="GNG55" s="143"/>
      <c r="GNH55" s="143"/>
      <c r="GNI55" s="143"/>
      <c r="GNJ55" s="143"/>
      <c r="GNK55" s="143"/>
      <c r="GNL55" s="143"/>
      <c r="GNM55" s="143"/>
      <c r="GNN55" s="143"/>
      <c r="GNO55" s="143"/>
      <c r="GNP55" s="143"/>
      <c r="GNQ55" s="143"/>
      <c r="GNR55" s="143"/>
      <c r="GNS55" s="143"/>
      <c r="GNT55" s="143"/>
      <c r="GNU55" s="143"/>
      <c r="GNV55" s="143"/>
      <c r="GNW55" s="143"/>
      <c r="GNX55" s="143"/>
      <c r="GNY55" s="143"/>
      <c r="GNZ55" s="143"/>
      <c r="GOA55" s="143"/>
      <c r="GOB55" s="143"/>
      <c r="GOC55" s="143"/>
      <c r="GOD55" s="143"/>
      <c r="GOE55" s="143"/>
      <c r="GOF55" s="143"/>
      <c r="GOG55" s="143"/>
      <c r="GOH55" s="143"/>
      <c r="GOI55" s="143"/>
      <c r="GOJ55" s="143"/>
      <c r="GOK55" s="143"/>
      <c r="GOL55" s="143"/>
      <c r="GOM55" s="143"/>
      <c r="GON55" s="143"/>
      <c r="GOO55" s="143"/>
      <c r="GOP55" s="143"/>
      <c r="GOQ55" s="143"/>
      <c r="GOR55" s="143"/>
      <c r="GOS55" s="143"/>
      <c r="GOT55" s="143"/>
      <c r="GOU55" s="143"/>
      <c r="GOV55" s="143"/>
      <c r="GOW55" s="143"/>
      <c r="GOX55" s="143"/>
      <c r="GOY55" s="143"/>
      <c r="GOZ55" s="143"/>
      <c r="GPA55" s="143"/>
      <c r="GPB55" s="143"/>
      <c r="GPC55" s="143"/>
      <c r="GPD55" s="143"/>
      <c r="GPE55" s="143"/>
      <c r="GPF55" s="143"/>
      <c r="GPG55" s="143"/>
      <c r="GPH55" s="143"/>
      <c r="GPI55" s="143"/>
      <c r="GPJ55" s="143"/>
      <c r="GPK55" s="143"/>
      <c r="GPL55" s="143"/>
      <c r="GPM55" s="143"/>
      <c r="GPN55" s="143"/>
      <c r="GPO55" s="143"/>
      <c r="GPP55" s="143"/>
      <c r="GPQ55" s="143"/>
      <c r="GPR55" s="143"/>
      <c r="GPS55" s="143"/>
      <c r="GPT55" s="143"/>
      <c r="GPU55" s="143"/>
      <c r="GPV55" s="143"/>
      <c r="GPW55" s="143"/>
      <c r="GPX55" s="143"/>
      <c r="GPY55" s="143"/>
      <c r="GPZ55" s="143"/>
      <c r="GQA55" s="143"/>
      <c r="GQB55" s="143"/>
      <c r="GQC55" s="143"/>
      <c r="GQD55" s="143"/>
      <c r="GQE55" s="143"/>
      <c r="GQF55" s="143"/>
      <c r="GQG55" s="143"/>
      <c r="GQH55" s="143"/>
      <c r="GQI55" s="143"/>
      <c r="GQJ55" s="143"/>
      <c r="GQK55" s="143"/>
      <c r="GQL55" s="143"/>
      <c r="GQM55" s="143"/>
      <c r="GQN55" s="143"/>
      <c r="GQO55" s="143"/>
      <c r="GQP55" s="143"/>
      <c r="GQQ55" s="143"/>
      <c r="GQR55" s="143"/>
      <c r="GQS55" s="143"/>
      <c r="GQT55" s="143"/>
      <c r="GQU55" s="143"/>
      <c r="GQV55" s="143"/>
      <c r="GQW55" s="143"/>
      <c r="GQX55" s="143"/>
      <c r="GQY55" s="143"/>
      <c r="GQZ55" s="143"/>
      <c r="GRA55" s="143"/>
      <c r="GRB55" s="143"/>
      <c r="GRC55" s="143"/>
      <c r="GRD55" s="143"/>
      <c r="GRE55" s="143"/>
      <c r="GRF55" s="143"/>
      <c r="GRG55" s="143"/>
      <c r="GRH55" s="143"/>
      <c r="GRI55" s="143"/>
      <c r="GRJ55" s="143"/>
      <c r="GRK55" s="143"/>
      <c r="GRL55" s="143"/>
      <c r="GRM55" s="143"/>
      <c r="GRN55" s="143"/>
      <c r="GRO55" s="143"/>
      <c r="GRP55" s="143"/>
      <c r="GRQ55" s="143"/>
      <c r="GRR55" s="143"/>
      <c r="GRS55" s="143"/>
      <c r="GRT55" s="143"/>
      <c r="GRU55" s="143"/>
      <c r="GRV55" s="143"/>
      <c r="GRW55" s="143"/>
      <c r="GRX55" s="143"/>
      <c r="GRY55" s="143"/>
      <c r="GRZ55" s="143"/>
      <c r="GSA55" s="143"/>
      <c r="GSB55" s="143"/>
      <c r="GSC55" s="143"/>
      <c r="GSD55" s="143"/>
      <c r="GSE55" s="143"/>
      <c r="GSF55" s="143"/>
      <c r="GSG55" s="143"/>
      <c r="GSH55" s="143"/>
      <c r="GSI55" s="143"/>
      <c r="GSJ55" s="143"/>
      <c r="GSK55" s="143"/>
      <c r="GSL55" s="143"/>
      <c r="GSM55" s="143"/>
      <c r="GSN55" s="143"/>
      <c r="GSO55" s="143"/>
      <c r="GSP55" s="143"/>
      <c r="GSQ55" s="143"/>
      <c r="GSR55" s="143"/>
      <c r="GSS55" s="143"/>
      <c r="GST55" s="143"/>
      <c r="GSU55" s="143"/>
      <c r="GSV55" s="143"/>
      <c r="GSW55" s="143"/>
      <c r="GSX55" s="143"/>
      <c r="GSY55" s="143"/>
      <c r="GSZ55" s="143"/>
      <c r="GTA55" s="143"/>
      <c r="GTB55" s="143"/>
      <c r="GTC55" s="143"/>
      <c r="GTD55" s="143"/>
      <c r="GTE55" s="143"/>
      <c r="GTF55" s="143"/>
      <c r="GTG55" s="143"/>
      <c r="GTH55" s="143"/>
      <c r="GTI55" s="143"/>
      <c r="GTJ55" s="143"/>
      <c r="GTK55" s="143"/>
      <c r="GTL55" s="143"/>
      <c r="GTM55" s="143"/>
      <c r="GTN55" s="143"/>
      <c r="GTO55" s="143"/>
      <c r="GTP55" s="143"/>
      <c r="GTQ55" s="143"/>
      <c r="GTR55" s="143"/>
      <c r="GTS55" s="143"/>
      <c r="GTT55" s="143"/>
      <c r="GTU55" s="143"/>
      <c r="GTV55" s="143"/>
      <c r="GTW55" s="143"/>
      <c r="GTX55" s="143"/>
      <c r="GTY55" s="143"/>
      <c r="GTZ55" s="143"/>
      <c r="GUA55" s="143"/>
      <c r="GUB55" s="143"/>
      <c r="GUC55" s="143"/>
      <c r="GUD55" s="143"/>
      <c r="GUE55" s="143"/>
      <c r="GUF55" s="143"/>
      <c r="GUG55" s="143"/>
      <c r="GUH55" s="143"/>
      <c r="GUI55" s="143"/>
      <c r="GUJ55" s="143"/>
      <c r="GUK55" s="143"/>
      <c r="GUL55" s="143"/>
      <c r="GUM55" s="143"/>
      <c r="GUN55" s="143"/>
      <c r="GUO55" s="143"/>
      <c r="GUP55" s="143"/>
      <c r="GUQ55" s="143"/>
      <c r="GUR55" s="143"/>
      <c r="GUS55" s="143"/>
      <c r="GUT55" s="143"/>
      <c r="GUU55" s="143"/>
      <c r="GUV55" s="143"/>
      <c r="GUW55" s="143"/>
      <c r="GUX55" s="143"/>
      <c r="GUY55" s="143"/>
      <c r="GUZ55" s="143"/>
      <c r="GVA55" s="143"/>
      <c r="GVB55" s="143"/>
      <c r="GVC55" s="143"/>
      <c r="GVD55" s="143"/>
      <c r="GVE55" s="143"/>
      <c r="GVF55" s="143"/>
      <c r="GVG55" s="143"/>
      <c r="GVH55" s="143"/>
      <c r="GVI55" s="143"/>
      <c r="GVJ55" s="143"/>
      <c r="GVK55" s="143"/>
      <c r="GVL55" s="143"/>
      <c r="GVM55" s="143"/>
      <c r="GVN55" s="143"/>
      <c r="GVO55" s="143"/>
      <c r="GVP55" s="143"/>
      <c r="GVQ55" s="143"/>
      <c r="GVR55" s="143"/>
      <c r="GVS55" s="143"/>
      <c r="GVT55" s="143"/>
      <c r="GVU55" s="143"/>
      <c r="GVV55" s="143"/>
      <c r="GVW55" s="143"/>
      <c r="GVX55" s="143"/>
      <c r="GVY55" s="143"/>
      <c r="GVZ55" s="143"/>
      <c r="GWA55" s="143"/>
      <c r="GWB55" s="143"/>
      <c r="GWC55" s="143"/>
      <c r="GWD55" s="143"/>
      <c r="GWE55" s="143"/>
      <c r="GWF55" s="143"/>
      <c r="GWG55" s="143"/>
      <c r="GWH55" s="143"/>
      <c r="GWI55" s="143"/>
      <c r="GWJ55" s="143"/>
      <c r="GWK55" s="143"/>
      <c r="GWL55" s="143"/>
      <c r="GWM55" s="143"/>
      <c r="GWN55" s="143"/>
      <c r="GWO55" s="143"/>
      <c r="GWP55" s="143"/>
      <c r="GWQ55" s="143"/>
      <c r="GWR55" s="143"/>
      <c r="GWS55" s="143"/>
      <c r="GWT55" s="143"/>
      <c r="GWU55" s="143"/>
      <c r="GWV55" s="143"/>
      <c r="GWW55" s="143"/>
      <c r="GWX55" s="143"/>
      <c r="GWY55" s="143"/>
      <c r="GWZ55" s="143"/>
      <c r="GXA55" s="143"/>
      <c r="GXB55" s="143"/>
      <c r="GXC55" s="143"/>
      <c r="GXD55" s="143"/>
      <c r="GXE55" s="143"/>
      <c r="GXF55" s="143"/>
      <c r="GXG55" s="143"/>
      <c r="GXH55" s="143"/>
      <c r="GXI55" s="143"/>
      <c r="GXJ55" s="143"/>
      <c r="GXK55" s="143"/>
      <c r="GXL55" s="143"/>
      <c r="GXM55" s="143"/>
      <c r="GXN55" s="143"/>
      <c r="GXO55" s="143"/>
      <c r="GXP55" s="143"/>
      <c r="GXQ55" s="143"/>
      <c r="GXR55" s="143"/>
      <c r="GXS55" s="143"/>
      <c r="GXT55" s="143"/>
      <c r="GXU55" s="143"/>
      <c r="GXV55" s="143"/>
      <c r="GXW55" s="143"/>
      <c r="GXX55" s="143"/>
      <c r="GXY55" s="143"/>
      <c r="GXZ55" s="143"/>
      <c r="GYA55" s="143"/>
      <c r="GYB55" s="143"/>
      <c r="GYC55" s="143"/>
      <c r="GYD55" s="143"/>
      <c r="GYE55" s="143"/>
      <c r="GYF55" s="143"/>
      <c r="GYG55" s="143"/>
      <c r="GYH55" s="143"/>
      <c r="GYI55" s="143"/>
      <c r="GYJ55" s="143"/>
      <c r="GYK55" s="143"/>
      <c r="GYL55" s="143"/>
      <c r="GYM55" s="143"/>
      <c r="GYN55" s="143"/>
      <c r="GYO55" s="143"/>
      <c r="GYP55" s="143"/>
      <c r="GYQ55" s="143"/>
      <c r="GYR55" s="143"/>
      <c r="GYS55" s="143"/>
      <c r="GYT55" s="143"/>
      <c r="GYU55" s="143"/>
      <c r="GYV55" s="143"/>
      <c r="GYW55" s="143"/>
      <c r="GYX55" s="143"/>
      <c r="GYY55" s="143"/>
      <c r="GYZ55" s="143"/>
      <c r="GZA55" s="143"/>
      <c r="GZB55" s="143"/>
      <c r="GZC55" s="143"/>
      <c r="GZD55" s="143"/>
      <c r="GZE55" s="143"/>
      <c r="GZF55" s="143"/>
      <c r="GZG55" s="143"/>
      <c r="GZH55" s="143"/>
      <c r="GZI55" s="143"/>
      <c r="GZJ55" s="143"/>
      <c r="GZK55" s="143"/>
      <c r="GZL55" s="143"/>
      <c r="GZM55" s="143"/>
      <c r="GZN55" s="143"/>
      <c r="GZO55" s="143"/>
      <c r="GZP55" s="143"/>
      <c r="GZQ55" s="143"/>
      <c r="GZR55" s="143"/>
      <c r="GZS55" s="143"/>
      <c r="GZT55" s="143"/>
      <c r="GZU55" s="143"/>
      <c r="GZV55" s="143"/>
      <c r="GZW55" s="143"/>
      <c r="GZX55" s="143"/>
      <c r="GZY55" s="143"/>
      <c r="GZZ55" s="143"/>
      <c r="HAA55" s="143"/>
      <c r="HAB55" s="143"/>
      <c r="HAC55" s="143"/>
      <c r="HAD55" s="143"/>
      <c r="HAE55" s="143"/>
      <c r="HAF55" s="143"/>
      <c r="HAG55" s="143"/>
      <c r="HAH55" s="143"/>
      <c r="HAI55" s="143"/>
      <c r="HAJ55" s="143"/>
      <c r="HAK55" s="143"/>
      <c r="HAL55" s="143"/>
      <c r="HAM55" s="143"/>
      <c r="HAN55" s="143"/>
      <c r="HAO55" s="143"/>
      <c r="HAP55" s="143"/>
      <c r="HAQ55" s="143"/>
      <c r="HAR55" s="143"/>
      <c r="HAS55" s="143"/>
      <c r="HAT55" s="143"/>
      <c r="HAU55" s="143"/>
      <c r="HAV55" s="143"/>
      <c r="HAW55" s="143"/>
      <c r="HAX55" s="143"/>
      <c r="HAY55" s="143"/>
      <c r="HAZ55" s="143"/>
      <c r="HBA55" s="143"/>
      <c r="HBB55" s="143"/>
      <c r="HBC55" s="143"/>
      <c r="HBD55" s="143"/>
      <c r="HBE55" s="143"/>
      <c r="HBF55" s="143"/>
      <c r="HBG55" s="143"/>
      <c r="HBH55" s="143"/>
      <c r="HBI55" s="143"/>
      <c r="HBJ55" s="143"/>
      <c r="HBK55" s="143"/>
      <c r="HBL55" s="143"/>
      <c r="HBM55" s="143"/>
      <c r="HBN55" s="143"/>
      <c r="HBO55" s="143"/>
      <c r="HBP55" s="143"/>
      <c r="HBQ55" s="143"/>
      <c r="HBR55" s="143"/>
      <c r="HBS55" s="143"/>
      <c r="HBT55" s="143"/>
      <c r="HBU55" s="143"/>
      <c r="HBV55" s="143"/>
      <c r="HBW55" s="143"/>
      <c r="HBX55" s="143"/>
      <c r="HBY55" s="143"/>
      <c r="HBZ55" s="143"/>
      <c r="HCA55" s="143"/>
      <c r="HCB55" s="143"/>
      <c r="HCC55" s="143"/>
      <c r="HCD55" s="143"/>
      <c r="HCE55" s="143"/>
      <c r="HCF55" s="143"/>
      <c r="HCG55" s="143"/>
      <c r="HCH55" s="143"/>
      <c r="HCI55" s="143"/>
      <c r="HCJ55" s="143"/>
      <c r="HCK55" s="143"/>
      <c r="HCL55" s="143"/>
      <c r="HCM55" s="143"/>
      <c r="HCN55" s="143"/>
      <c r="HCO55" s="143"/>
      <c r="HCP55" s="143"/>
      <c r="HCQ55" s="143"/>
      <c r="HCR55" s="143"/>
      <c r="HCS55" s="143"/>
      <c r="HCT55" s="143"/>
      <c r="HCU55" s="143"/>
      <c r="HCV55" s="143"/>
      <c r="HCW55" s="143"/>
      <c r="HCX55" s="143"/>
      <c r="HCY55" s="143"/>
      <c r="HCZ55" s="143"/>
      <c r="HDA55" s="143"/>
      <c r="HDB55" s="143"/>
      <c r="HDC55" s="143"/>
      <c r="HDD55" s="143"/>
      <c r="HDE55" s="143"/>
      <c r="HDF55" s="143"/>
      <c r="HDG55" s="143"/>
      <c r="HDH55" s="143"/>
      <c r="HDI55" s="143"/>
      <c r="HDJ55" s="143"/>
      <c r="HDK55" s="143"/>
      <c r="HDL55" s="143"/>
      <c r="HDM55" s="143"/>
      <c r="HDN55" s="143"/>
      <c r="HDO55" s="143"/>
      <c r="HDP55" s="143"/>
      <c r="HDQ55" s="143"/>
      <c r="HDR55" s="143"/>
      <c r="HDS55" s="143"/>
      <c r="HDT55" s="143"/>
      <c r="HDU55" s="143"/>
      <c r="HDV55" s="143"/>
      <c r="HDW55" s="143"/>
      <c r="HDX55" s="143"/>
      <c r="HDY55" s="143"/>
      <c r="HDZ55" s="143"/>
      <c r="HEA55" s="143"/>
      <c r="HEB55" s="143"/>
      <c r="HEC55" s="143"/>
      <c r="HED55" s="143"/>
      <c r="HEE55" s="143"/>
      <c r="HEF55" s="143"/>
      <c r="HEG55" s="143"/>
      <c r="HEH55" s="143"/>
      <c r="HEI55" s="143"/>
      <c r="HEJ55" s="143"/>
      <c r="HEK55" s="143"/>
      <c r="HEL55" s="143"/>
      <c r="HEM55" s="143"/>
      <c r="HEN55" s="143"/>
      <c r="HEO55" s="143"/>
      <c r="HEP55" s="143"/>
      <c r="HEQ55" s="143"/>
      <c r="HER55" s="143"/>
      <c r="HES55" s="143"/>
      <c r="HET55" s="143"/>
      <c r="HEU55" s="143"/>
      <c r="HEV55" s="143"/>
      <c r="HEW55" s="143"/>
      <c r="HEX55" s="143"/>
      <c r="HEY55" s="143"/>
      <c r="HEZ55" s="143"/>
      <c r="HFA55" s="143"/>
      <c r="HFB55" s="143"/>
      <c r="HFC55" s="143"/>
      <c r="HFD55" s="143"/>
      <c r="HFE55" s="143"/>
      <c r="HFF55" s="143"/>
      <c r="HFG55" s="143"/>
      <c r="HFH55" s="143"/>
      <c r="HFI55" s="143"/>
      <c r="HFJ55" s="143"/>
      <c r="HFK55" s="143"/>
      <c r="HFL55" s="143"/>
      <c r="HFM55" s="143"/>
      <c r="HFN55" s="143"/>
      <c r="HFO55" s="143"/>
      <c r="HFP55" s="143"/>
      <c r="HFQ55" s="143"/>
      <c r="HFR55" s="143"/>
      <c r="HFS55" s="143"/>
      <c r="HFT55" s="143"/>
      <c r="HFU55" s="143"/>
      <c r="HFV55" s="143"/>
      <c r="HFW55" s="143"/>
      <c r="HFX55" s="143"/>
      <c r="HFY55" s="143"/>
      <c r="HFZ55" s="143"/>
      <c r="HGA55" s="143"/>
      <c r="HGB55" s="143"/>
      <c r="HGC55" s="143"/>
      <c r="HGD55" s="143"/>
      <c r="HGE55" s="143"/>
      <c r="HGF55" s="143"/>
      <c r="HGG55" s="143"/>
      <c r="HGH55" s="143"/>
      <c r="HGI55" s="143"/>
      <c r="HGJ55" s="143"/>
      <c r="HGK55" s="143"/>
      <c r="HGL55" s="143"/>
      <c r="HGM55" s="143"/>
      <c r="HGN55" s="143"/>
      <c r="HGO55" s="143"/>
      <c r="HGP55" s="143"/>
      <c r="HGQ55" s="143"/>
      <c r="HGR55" s="143"/>
      <c r="HGS55" s="143"/>
      <c r="HGT55" s="143"/>
      <c r="HGU55" s="143"/>
      <c r="HGV55" s="143"/>
      <c r="HGW55" s="143"/>
      <c r="HGX55" s="143"/>
      <c r="HGY55" s="143"/>
      <c r="HGZ55" s="143"/>
      <c r="HHA55" s="143"/>
      <c r="HHB55" s="143"/>
      <c r="HHC55" s="143"/>
      <c r="HHD55" s="143"/>
      <c r="HHE55" s="143"/>
      <c r="HHF55" s="143"/>
      <c r="HHG55" s="143"/>
      <c r="HHH55" s="143"/>
      <c r="HHI55" s="143"/>
      <c r="HHJ55" s="143"/>
      <c r="HHK55" s="143"/>
      <c r="HHL55" s="143"/>
      <c r="HHM55" s="143"/>
      <c r="HHN55" s="143"/>
      <c r="HHO55" s="143"/>
      <c r="HHP55" s="143"/>
      <c r="HHQ55" s="143"/>
      <c r="HHR55" s="143"/>
      <c r="HHS55" s="143"/>
      <c r="HHT55" s="143"/>
      <c r="HHU55" s="143"/>
      <c r="HHV55" s="143"/>
      <c r="HHW55" s="143"/>
      <c r="HHX55" s="143"/>
      <c r="HHY55" s="143"/>
      <c r="HHZ55" s="143"/>
      <c r="HIA55" s="143"/>
      <c r="HIB55" s="143"/>
      <c r="HIC55" s="143"/>
      <c r="HID55" s="143"/>
      <c r="HIE55" s="143"/>
      <c r="HIF55" s="143"/>
      <c r="HIG55" s="143"/>
      <c r="HIH55" s="143"/>
      <c r="HII55" s="143"/>
      <c r="HIJ55" s="143"/>
      <c r="HIK55" s="143"/>
      <c r="HIL55" s="143"/>
      <c r="HIM55" s="143"/>
      <c r="HIN55" s="143"/>
      <c r="HIO55" s="143"/>
      <c r="HIP55" s="143"/>
      <c r="HIQ55" s="143"/>
      <c r="HIR55" s="143"/>
      <c r="HIS55" s="143"/>
      <c r="HIT55" s="143"/>
      <c r="HIU55" s="143"/>
      <c r="HIV55" s="143"/>
      <c r="HIW55" s="143"/>
      <c r="HIX55" s="143"/>
      <c r="HIY55" s="143"/>
      <c r="HIZ55" s="143"/>
      <c r="HJA55" s="143"/>
      <c r="HJB55" s="143"/>
      <c r="HJC55" s="143"/>
      <c r="HJD55" s="143"/>
      <c r="HJE55" s="143"/>
      <c r="HJF55" s="143"/>
      <c r="HJG55" s="143"/>
      <c r="HJH55" s="143"/>
      <c r="HJI55" s="143"/>
      <c r="HJJ55" s="143"/>
      <c r="HJK55" s="143"/>
      <c r="HJL55" s="143"/>
      <c r="HJM55" s="143"/>
      <c r="HJN55" s="143"/>
      <c r="HJO55" s="143"/>
      <c r="HJP55" s="143"/>
      <c r="HJQ55" s="143"/>
      <c r="HJR55" s="143"/>
      <c r="HJS55" s="143"/>
      <c r="HJT55" s="143"/>
      <c r="HJU55" s="143"/>
      <c r="HJV55" s="143"/>
      <c r="HJW55" s="143"/>
      <c r="HJX55" s="143"/>
      <c r="HJY55" s="143"/>
      <c r="HJZ55" s="143"/>
      <c r="HKA55" s="143"/>
      <c r="HKB55" s="143"/>
      <c r="HKC55" s="143"/>
      <c r="HKD55" s="143"/>
      <c r="HKE55" s="143"/>
      <c r="HKF55" s="143"/>
      <c r="HKG55" s="143"/>
      <c r="HKH55" s="143"/>
      <c r="HKI55" s="143"/>
      <c r="HKJ55" s="143"/>
      <c r="HKK55" s="143"/>
      <c r="HKL55" s="143"/>
      <c r="HKM55" s="143"/>
      <c r="HKN55" s="143"/>
      <c r="HKO55" s="143"/>
      <c r="HKP55" s="143"/>
      <c r="HKQ55" s="143"/>
      <c r="HKR55" s="143"/>
      <c r="HKS55" s="143"/>
      <c r="HKT55" s="143"/>
      <c r="HKU55" s="143"/>
      <c r="HKV55" s="143"/>
      <c r="HKW55" s="143"/>
      <c r="HKX55" s="143"/>
      <c r="HKY55" s="143"/>
      <c r="HKZ55" s="143"/>
      <c r="HLA55" s="143"/>
      <c r="HLB55" s="143"/>
      <c r="HLC55" s="143"/>
      <c r="HLD55" s="143"/>
      <c r="HLE55" s="143"/>
      <c r="HLF55" s="143"/>
      <c r="HLG55" s="143"/>
      <c r="HLH55" s="143"/>
      <c r="HLI55" s="143"/>
      <c r="HLJ55" s="143"/>
      <c r="HLK55" s="143"/>
      <c r="HLL55" s="143"/>
      <c r="HLM55" s="143"/>
      <c r="HLN55" s="143"/>
      <c r="HLO55" s="143"/>
      <c r="HLP55" s="143"/>
      <c r="HLQ55" s="143"/>
      <c r="HLR55" s="143"/>
      <c r="HLS55" s="143"/>
      <c r="HLT55" s="143"/>
      <c r="HLU55" s="143"/>
      <c r="HLV55" s="143"/>
      <c r="HLW55" s="143"/>
      <c r="HLX55" s="143"/>
      <c r="HLY55" s="143"/>
      <c r="HLZ55" s="143"/>
      <c r="HMA55" s="143"/>
      <c r="HMB55" s="143"/>
      <c r="HMC55" s="143"/>
      <c r="HMD55" s="143"/>
      <c r="HME55" s="143"/>
      <c r="HMF55" s="143"/>
      <c r="HMG55" s="143"/>
      <c r="HMH55" s="143"/>
      <c r="HMI55" s="143"/>
      <c r="HMJ55" s="143"/>
      <c r="HMK55" s="143"/>
      <c r="HML55" s="143"/>
      <c r="HMM55" s="143"/>
      <c r="HMN55" s="143"/>
      <c r="HMO55" s="143"/>
      <c r="HMP55" s="143"/>
      <c r="HMQ55" s="143"/>
      <c r="HMR55" s="143"/>
      <c r="HMS55" s="143"/>
      <c r="HMT55" s="143"/>
      <c r="HMU55" s="143"/>
      <c r="HMV55" s="143"/>
      <c r="HMW55" s="143"/>
      <c r="HMX55" s="143"/>
      <c r="HMY55" s="143"/>
      <c r="HMZ55" s="143"/>
      <c r="HNA55" s="143"/>
      <c r="HNB55" s="143"/>
      <c r="HNC55" s="143"/>
      <c r="HND55" s="143"/>
      <c r="HNE55" s="143"/>
      <c r="HNF55" s="143"/>
      <c r="HNG55" s="143"/>
      <c r="HNH55" s="143"/>
      <c r="HNI55" s="143"/>
      <c r="HNJ55" s="143"/>
      <c r="HNK55" s="143"/>
      <c r="HNL55" s="143"/>
      <c r="HNM55" s="143"/>
      <c r="HNN55" s="143"/>
      <c r="HNO55" s="143"/>
      <c r="HNP55" s="143"/>
      <c r="HNQ55" s="143"/>
      <c r="HNR55" s="143"/>
      <c r="HNS55" s="143"/>
      <c r="HNT55" s="143"/>
      <c r="HNU55" s="143"/>
      <c r="HNV55" s="143"/>
      <c r="HNW55" s="143"/>
      <c r="HNX55" s="143"/>
      <c r="HNY55" s="143"/>
      <c r="HNZ55" s="143"/>
      <c r="HOA55" s="143"/>
      <c r="HOB55" s="143"/>
      <c r="HOC55" s="143"/>
      <c r="HOD55" s="143"/>
      <c r="HOE55" s="143"/>
      <c r="HOF55" s="143"/>
      <c r="HOG55" s="143"/>
      <c r="HOH55" s="143"/>
      <c r="HOI55" s="143"/>
      <c r="HOJ55" s="143"/>
      <c r="HOK55" s="143"/>
      <c r="HOL55" s="143"/>
      <c r="HOM55" s="143"/>
      <c r="HON55" s="143"/>
      <c r="HOO55" s="143"/>
      <c r="HOP55" s="143"/>
      <c r="HOQ55" s="143"/>
      <c r="HOR55" s="143"/>
      <c r="HOS55" s="143"/>
      <c r="HOT55" s="143"/>
      <c r="HOU55" s="143"/>
      <c r="HOV55" s="143"/>
      <c r="HOW55" s="143"/>
      <c r="HOX55" s="143"/>
      <c r="HOY55" s="143"/>
      <c r="HOZ55" s="143"/>
      <c r="HPA55" s="143"/>
      <c r="HPB55" s="143"/>
      <c r="HPC55" s="143"/>
      <c r="HPD55" s="143"/>
      <c r="HPE55" s="143"/>
      <c r="HPF55" s="143"/>
      <c r="HPG55" s="143"/>
      <c r="HPH55" s="143"/>
      <c r="HPI55" s="143"/>
      <c r="HPJ55" s="143"/>
      <c r="HPK55" s="143"/>
      <c r="HPL55" s="143"/>
      <c r="HPM55" s="143"/>
      <c r="HPN55" s="143"/>
      <c r="HPO55" s="143"/>
      <c r="HPP55" s="143"/>
      <c r="HPQ55" s="143"/>
      <c r="HPR55" s="143"/>
      <c r="HPS55" s="143"/>
      <c r="HPT55" s="143"/>
      <c r="HPU55" s="143"/>
      <c r="HPV55" s="143"/>
      <c r="HPW55" s="143"/>
      <c r="HPX55" s="143"/>
      <c r="HPY55" s="143"/>
      <c r="HPZ55" s="143"/>
      <c r="HQA55" s="143"/>
      <c r="HQB55" s="143"/>
      <c r="HQC55" s="143"/>
      <c r="HQD55" s="143"/>
      <c r="HQE55" s="143"/>
      <c r="HQF55" s="143"/>
      <c r="HQG55" s="143"/>
      <c r="HQH55" s="143"/>
      <c r="HQI55" s="143"/>
      <c r="HQJ55" s="143"/>
      <c r="HQK55" s="143"/>
      <c r="HQL55" s="143"/>
      <c r="HQM55" s="143"/>
      <c r="HQN55" s="143"/>
      <c r="HQO55" s="143"/>
      <c r="HQP55" s="143"/>
      <c r="HQQ55" s="143"/>
      <c r="HQR55" s="143"/>
      <c r="HQS55" s="143"/>
      <c r="HQT55" s="143"/>
      <c r="HQU55" s="143"/>
      <c r="HQV55" s="143"/>
      <c r="HQW55" s="143"/>
      <c r="HQX55" s="143"/>
      <c r="HQY55" s="143"/>
      <c r="HQZ55" s="143"/>
      <c r="HRA55" s="143"/>
      <c r="HRB55" s="143"/>
      <c r="HRC55" s="143"/>
      <c r="HRD55" s="143"/>
      <c r="HRE55" s="143"/>
      <c r="HRF55" s="143"/>
      <c r="HRG55" s="143"/>
      <c r="HRH55" s="143"/>
      <c r="HRI55" s="143"/>
      <c r="HRJ55" s="143"/>
      <c r="HRK55" s="143"/>
      <c r="HRL55" s="143"/>
      <c r="HRM55" s="143"/>
      <c r="HRN55" s="143"/>
      <c r="HRO55" s="143"/>
      <c r="HRP55" s="143"/>
      <c r="HRQ55" s="143"/>
      <c r="HRR55" s="143"/>
      <c r="HRS55" s="143"/>
      <c r="HRT55" s="143"/>
      <c r="HRU55" s="143"/>
      <c r="HRV55" s="143"/>
      <c r="HRW55" s="143"/>
      <c r="HRX55" s="143"/>
      <c r="HRY55" s="143"/>
      <c r="HRZ55" s="143"/>
      <c r="HSA55" s="143"/>
      <c r="HSB55" s="143"/>
      <c r="HSC55" s="143"/>
      <c r="HSD55" s="143"/>
      <c r="HSE55" s="143"/>
      <c r="HSF55" s="143"/>
      <c r="HSG55" s="143"/>
      <c r="HSH55" s="143"/>
      <c r="HSI55" s="143"/>
      <c r="HSJ55" s="143"/>
      <c r="HSK55" s="143"/>
      <c r="HSL55" s="143"/>
      <c r="HSM55" s="143"/>
      <c r="HSN55" s="143"/>
      <c r="HSO55" s="143"/>
      <c r="HSP55" s="143"/>
      <c r="HSQ55" s="143"/>
      <c r="HSR55" s="143"/>
      <c r="HSS55" s="143"/>
      <c r="HST55" s="143"/>
      <c r="HSU55" s="143"/>
      <c r="HSV55" s="143"/>
      <c r="HSW55" s="143"/>
      <c r="HSX55" s="143"/>
      <c r="HSY55" s="143"/>
      <c r="HSZ55" s="143"/>
      <c r="HTA55" s="143"/>
      <c r="HTB55" s="143"/>
      <c r="HTC55" s="143"/>
      <c r="HTD55" s="143"/>
      <c r="HTE55" s="143"/>
      <c r="HTF55" s="143"/>
      <c r="HTG55" s="143"/>
      <c r="HTH55" s="143"/>
      <c r="HTI55" s="143"/>
      <c r="HTJ55" s="143"/>
      <c r="HTK55" s="143"/>
      <c r="HTL55" s="143"/>
      <c r="HTM55" s="143"/>
      <c r="HTN55" s="143"/>
      <c r="HTO55" s="143"/>
      <c r="HTP55" s="143"/>
      <c r="HTQ55" s="143"/>
      <c r="HTR55" s="143"/>
      <c r="HTS55" s="143"/>
      <c r="HTT55" s="143"/>
      <c r="HTU55" s="143"/>
      <c r="HTV55" s="143"/>
      <c r="HTW55" s="143"/>
      <c r="HTX55" s="143"/>
      <c r="HTY55" s="143"/>
      <c r="HTZ55" s="143"/>
      <c r="HUA55" s="143"/>
      <c r="HUB55" s="143"/>
      <c r="HUC55" s="143"/>
      <c r="HUD55" s="143"/>
      <c r="HUE55" s="143"/>
      <c r="HUF55" s="143"/>
      <c r="HUG55" s="143"/>
      <c r="HUH55" s="143"/>
      <c r="HUI55" s="143"/>
      <c r="HUJ55" s="143"/>
      <c r="HUK55" s="143"/>
      <c r="HUL55" s="143"/>
      <c r="HUM55" s="143"/>
      <c r="HUN55" s="143"/>
      <c r="HUO55" s="143"/>
      <c r="HUP55" s="143"/>
      <c r="HUQ55" s="143"/>
      <c r="HUR55" s="143"/>
      <c r="HUS55" s="143"/>
      <c r="HUT55" s="143"/>
      <c r="HUU55" s="143"/>
      <c r="HUV55" s="143"/>
      <c r="HUW55" s="143"/>
      <c r="HUX55" s="143"/>
      <c r="HUY55" s="143"/>
      <c r="HUZ55" s="143"/>
      <c r="HVA55" s="143"/>
      <c r="HVB55" s="143"/>
      <c r="HVC55" s="143"/>
      <c r="HVD55" s="143"/>
      <c r="HVE55" s="143"/>
      <c r="HVF55" s="143"/>
      <c r="HVG55" s="143"/>
      <c r="HVH55" s="143"/>
      <c r="HVI55" s="143"/>
      <c r="HVJ55" s="143"/>
      <c r="HVK55" s="143"/>
      <c r="HVL55" s="143"/>
      <c r="HVM55" s="143"/>
      <c r="HVN55" s="143"/>
      <c r="HVO55" s="143"/>
      <c r="HVP55" s="143"/>
      <c r="HVQ55" s="143"/>
      <c r="HVR55" s="143"/>
      <c r="HVS55" s="143"/>
      <c r="HVT55" s="143"/>
      <c r="HVU55" s="143"/>
      <c r="HVV55" s="143"/>
      <c r="HVW55" s="143"/>
      <c r="HVX55" s="143"/>
      <c r="HVY55" s="143"/>
      <c r="HVZ55" s="143"/>
      <c r="HWA55" s="143"/>
      <c r="HWB55" s="143"/>
      <c r="HWC55" s="143"/>
      <c r="HWD55" s="143"/>
      <c r="HWE55" s="143"/>
      <c r="HWF55" s="143"/>
      <c r="HWG55" s="143"/>
      <c r="HWH55" s="143"/>
      <c r="HWI55" s="143"/>
      <c r="HWJ55" s="143"/>
      <c r="HWK55" s="143"/>
      <c r="HWL55" s="143"/>
      <c r="HWM55" s="143"/>
      <c r="HWN55" s="143"/>
      <c r="HWO55" s="143"/>
      <c r="HWP55" s="143"/>
      <c r="HWQ55" s="143"/>
      <c r="HWR55" s="143"/>
      <c r="HWS55" s="143"/>
      <c r="HWT55" s="143"/>
      <c r="HWU55" s="143"/>
      <c r="HWV55" s="143"/>
      <c r="HWW55" s="143"/>
      <c r="HWX55" s="143"/>
      <c r="HWY55" s="143"/>
      <c r="HWZ55" s="143"/>
      <c r="HXA55" s="143"/>
      <c r="HXB55" s="143"/>
      <c r="HXC55" s="143"/>
      <c r="HXD55" s="143"/>
      <c r="HXE55" s="143"/>
      <c r="HXF55" s="143"/>
      <c r="HXG55" s="143"/>
      <c r="HXH55" s="143"/>
      <c r="HXI55" s="143"/>
      <c r="HXJ55" s="143"/>
      <c r="HXK55" s="143"/>
      <c r="HXL55" s="143"/>
      <c r="HXM55" s="143"/>
      <c r="HXN55" s="143"/>
      <c r="HXO55" s="143"/>
      <c r="HXP55" s="143"/>
      <c r="HXQ55" s="143"/>
      <c r="HXR55" s="143"/>
      <c r="HXS55" s="143"/>
      <c r="HXT55" s="143"/>
      <c r="HXU55" s="143"/>
      <c r="HXV55" s="143"/>
      <c r="HXW55" s="143"/>
      <c r="HXX55" s="143"/>
      <c r="HXY55" s="143"/>
      <c r="HXZ55" s="143"/>
      <c r="HYA55" s="143"/>
      <c r="HYB55" s="143"/>
      <c r="HYC55" s="143"/>
      <c r="HYD55" s="143"/>
      <c r="HYE55" s="143"/>
      <c r="HYF55" s="143"/>
      <c r="HYG55" s="143"/>
      <c r="HYH55" s="143"/>
      <c r="HYI55" s="143"/>
      <c r="HYJ55" s="143"/>
      <c r="HYK55" s="143"/>
      <c r="HYL55" s="143"/>
      <c r="HYM55" s="143"/>
      <c r="HYN55" s="143"/>
      <c r="HYO55" s="143"/>
      <c r="HYP55" s="143"/>
      <c r="HYQ55" s="143"/>
      <c r="HYR55" s="143"/>
      <c r="HYS55" s="143"/>
      <c r="HYT55" s="143"/>
      <c r="HYU55" s="143"/>
      <c r="HYV55" s="143"/>
      <c r="HYW55" s="143"/>
      <c r="HYX55" s="143"/>
      <c r="HYY55" s="143"/>
      <c r="HYZ55" s="143"/>
      <c r="HZA55" s="143"/>
      <c r="HZB55" s="143"/>
      <c r="HZC55" s="143"/>
      <c r="HZD55" s="143"/>
      <c r="HZE55" s="143"/>
      <c r="HZF55" s="143"/>
      <c r="HZG55" s="143"/>
      <c r="HZH55" s="143"/>
      <c r="HZI55" s="143"/>
      <c r="HZJ55" s="143"/>
      <c r="HZK55" s="143"/>
      <c r="HZL55" s="143"/>
      <c r="HZM55" s="143"/>
      <c r="HZN55" s="143"/>
      <c r="HZO55" s="143"/>
      <c r="HZP55" s="143"/>
      <c r="HZQ55" s="143"/>
      <c r="HZR55" s="143"/>
      <c r="HZS55" s="143"/>
      <c r="HZT55" s="143"/>
      <c r="HZU55" s="143"/>
      <c r="HZV55" s="143"/>
      <c r="HZW55" s="143"/>
      <c r="HZX55" s="143"/>
      <c r="HZY55" s="143"/>
      <c r="HZZ55" s="143"/>
      <c r="IAA55" s="143"/>
      <c r="IAB55" s="143"/>
      <c r="IAC55" s="143"/>
      <c r="IAD55" s="143"/>
      <c r="IAE55" s="143"/>
      <c r="IAF55" s="143"/>
      <c r="IAG55" s="143"/>
      <c r="IAH55" s="143"/>
      <c r="IAI55" s="143"/>
      <c r="IAJ55" s="143"/>
      <c r="IAK55" s="143"/>
      <c r="IAL55" s="143"/>
      <c r="IAM55" s="143"/>
      <c r="IAN55" s="143"/>
      <c r="IAO55" s="143"/>
      <c r="IAP55" s="143"/>
      <c r="IAQ55" s="143"/>
      <c r="IAR55" s="143"/>
      <c r="IAS55" s="143"/>
      <c r="IAT55" s="143"/>
      <c r="IAU55" s="143"/>
      <c r="IAV55" s="143"/>
      <c r="IAW55" s="143"/>
      <c r="IAX55" s="143"/>
      <c r="IAY55" s="143"/>
      <c r="IAZ55" s="143"/>
      <c r="IBA55" s="143"/>
      <c r="IBB55" s="143"/>
      <c r="IBC55" s="143"/>
      <c r="IBD55" s="143"/>
      <c r="IBE55" s="143"/>
      <c r="IBF55" s="143"/>
      <c r="IBG55" s="143"/>
      <c r="IBH55" s="143"/>
      <c r="IBI55" s="143"/>
      <c r="IBJ55" s="143"/>
      <c r="IBK55" s="143"/>
      <c r="IBL55" s="143"/>
      <c r="IBM55" s="143"/>
      <c r="IBN55" s="143"/>
      <c r="IBO55" s="143"/>
      <c r="IBP55" s="143"/>
      <c r="IBQ55" s="143"/>
      <c r="IBR55" s="143"/>
      <c r="IBS55" s="143"/>
      <c r="IBT55" s="143"/>
      <c r="IBU55" s="143"/>
      <c r="IBV55" s="143"/>
      <c r="IBW55" s="143"/>
      <c r="IBX55" s="143"/>
      <c r="IBY55" s="143"/>
      <c r="IBZ55" s="143"/>
      <c r="ICA55" s="143"/>
      <c r="ICB55" s="143"/>
      <c r="ICC55" s="143"/>
      <c r="ICD55" s="143"/>
      <c r="ICE55" s="143"/>
      <c r="ICF55" s="143"/>
      <c r="ICG55" s="143"/>
      <c r="ICH55" s="143"/>
      <c r="ICI55" s="143"/>
      <c r="ICJ55" s="143"/>
      <c r="ICK55" s="143"/>
      <c r="ICL55" s="143"/>
      <c r="ICM55" s="143"/>
      <c r="ICN55" s="143"/>
      <c r="ICO55" s="143"/>
      <c r="ICP55" s="143"/>
      <c r="ICQ55" s="143"/>
      <c r="ICR55" s="143"/>
      <c r="ICS55" s="143"/>
      <c r="ICT55" s="143"/>
      <c r="ICU55" s="143"/>
      <c r="ICV55" s="143"/>
      <c r="ICW55" s="143"/>
      <c r="ICX55" s="143"/>
      <c r="ICY55" s="143"/>
      <c r="ICZ55" s="143"/>
      <c r="IDA55" s="143"/>
      <c r="IDB55" s="143"/>
      <c r="IDC55" s="143"/>
      <c r="IDD55" s="143"/>
      <c r="IDE55" s="143"/>
      <c r="IDF55" s="143"/>
      <c r="IDG55" s="143"/>
      <c r="IDH55" s="143"/>
      <c r="IDI55" s="143"/>
      <c r="IDJ55" s="143"/>
      <c r="IDK55" s="143"/>
      <c r="IDL55" s="143"/>
      <c r="IDM55" s="143"/>
      <c r="IDN55" s="143"/>
      <c r="IDO55" s="143"/>
      <c r="IDP55" s="143"/>
      <c r="IDQ55" s="143"/>
      <c r="IDR55" s="143"/>
      <c r="IDS55" s="143"/>
      <c r="IDT55" s="143"/>
      <c r="IDU55" s="143"/>
      <c r="IDV55" s="143"/>
      <c r="IDW55" s="143"/>
      <c r="IDX55" s="143"/>
      <c r="IDY55" s="143"/>
      <c r="IDZ55" s="143"/>
      <c r="IEA55" s="143"/>
      <c r="IEB55" s="143"/>
      <c r="IEC55" s="143"/>
      <c r="IED55" s="143"/>
      <c r="IEE55" s="143"/>
      <c r="IEF55" s="143"/>
      <c r="IEG55" s="143"/>
      <c r="IEH55" s="143"/>
      <c r="IEI55" s="143"/>
      <c r="IEJ55" s="143"/>
      <c r="IEK55" s="143"/>
      <c r="IEL55" s="143"/>
      <c r="IEM55" s="143"/>
      <c r="IEN55" s="143"/>
      <c r="IEO55" s="143"/>
      <c r="IEP55" s="143"/>
      <c r="IEQ55" s="143"/>
      <c r="IER55" s="143"/>
      <c r="IES55" s="143"/>
      <c r="IET55" s="143"/>
      <c r="IEU55" s="143"/>
      <c r="IEV55" s="143"/>
      <c r="IEW55" s="143"/>
      <c r="IEX55" s="143"/>
      <c r="IEY55" s="143"/>
      <c r="IEZ55" s="143"/>
      <c r="IFA55" s="143"/>
      <c r="IFB55" s="143"/>
      <c r="IFC55" s="143"/>
      <c r="IFD55" s="143"/>
      <c r="IFE55" s="143"/>
      <c r="IFF55" s="143"/>
      <c r="IFG55" s="143"/>
      <c r="IFH55" s="143"/>
      <c r="IFI55" s="143"/>
      <c r="IFJ55" s="143"/>
      <c r="IFK55" s="143"/>
      <c r="IFL55" s="143"/>
      <c r="IFM55" s="143"/>
      <c r="IFN55" s="143"/>
      <c r="IFO55" s="143"/>
      <c r="IFP55" s="143"/>
      <c r="IFQ55" s="143"/>
      <c r="IFR55" s="143"/>
      <c r="IFS55" s="143"/>
      <c r="IFT55" s="143"/>
      <c r="IFU55" s="143"/>
      <c r="IFV55" s="143"/>
      <c r="IFW55" s="143"/>
      <c r="IFX55" s="143"/>
      <c r="IFY55" s="143"/>
      <c r="IFZ55" s="143"/>
      <c r="IGA55" s="143"/>
      <c r="IGB55" s="143"/>
      <c r="IGC55" s="143"/>
      <c r="IGD55" s="143"/>
      <c r="IGE55" s="143"/>
      <c r="IGF55" s="143"/>
      <c r="IGG55" s="143"/>
      <c r="IGH55" s="143"/>
      <c r="IGI55" s="143"/>
      <c r="IGJ55" s="143"/>
      <c r="IGK55" s="143"/>
      <c r="IGL55" s="143"/>
      <c r="IGM55" s="143"/>
      <c r="IGN55" s="143"/>
      <c r="IGO55" s="143"/>
      <c r="IGP55" s="143"/>
      <c r="IGQ55" s="143"/>
      <c r="IGR55" s="143"/>
      <c r="IGS55" s="143"/>
      <c r="IGT55" s="143"/>
      <c r="IGU55" s="143"/>
      <c r="IGV55" s="143"/>
      <c r="IGW55" s="143"/>
      <c r="IGX55" s="143"/>
      <c r="IGY55" s="143"/>
      <c r="IGZ55" s="143"/>
      <c r="IHA55" s="143"/>
      <c r="IHB55" s="143"/>
      <c r="IHC55" s="143"/>
      <c r="IHD55" s="143"/>
      <c r="IHE55" s="143"/>
      <c r="IHF55" s="143"/>
      <c r="IHG55" s="143"/>
      <c r="IHH55" s="143"/>
      <c r="IHI55" s="143"/>
      <c r="IHJ55" s="143"/>
      <c r="IHK55" s="143"/>
      <c r="IHL55" s="143"/>
      <c r="IHM55" s="143"/>
      <c r="IHN55" s="143"/>
      <c r="IHO55" s="143"/>
      <c r="IHP55" s="143"/>
      <c r="IHQ55" s="143"/>
      <c r="IHR55" s="143"/>
      <c r="IHS55" s="143"/>
      <c r="IHT55" s="143"/>
      <c r="IHU55" s="143"/>
      <c r="IHV55" s="143"/>
      <c r="IHW55" s="143"/>
      <c r="IHX55" s="143"/>
      <c r="IHY55" s="143"/>
      <c r="IHZ55" s="143"/>
      <c r="IIA55" s="143"/>
      <c r="IIB55" s="143"/>
      <c r="IIC55" s="143"/>
      <c r="IID55" s="143"/>
      <c r="IIE55" s="143"/>
      <c r="IIF55" s="143"/>
      <c r="IIG55" s="143"/>
      <c r="IIH55" s="143"/>
      <c r="III55" s="143"/>
      <c r="IIJ55" s="143"/>
      <c r="IIK55" s="143"/>
      <c r="IIL55" s="143"/>
      <c r="IIM55" s="143"/>
      <c r="IIN55" s="143"/>
      <c r="IIO55" s="143"/>
      <c r="IIP55" s="143"/>
      <c r="IIQ55" s="143"/>
      <c r="IIR55" s="143"/>
      <c r="IIS55" s="143"/>
      <c r="IIT55" s="143"/>
      <c r="IIU55" s="143"/>
      <c r="IIV55" s="143"/>
      <c r="IIW55" s="143"/>
      <c r="IIX55" s="143"/>
      <c r="IIY55" s="143"/>
      <c r="IIZ55" s="143"/>
      <c r="IJA55" s="143"/>
      <c r="IJB55" s="143"/>
      <c r="IJC55" s="143"/>
      <c r="IJD55" s="143"/>
      <c r="IJE55" s="143"/>
      <c r="IJF55" s="143"/>
      <c r="IJG55" s="143"/>
      <c r="IJH55" s="143"/>
      <c r="IJI55" s="143"/>
      <c r="IJJ55" s="143"/>
      <c r="IJK55" s="143"/>
      <c r="IJL55" s="143"/>
      <c r="IJM55" s="143"/>
      <c r="IJN55" s="143"/>
      <c r="IJO55" s="143"/>
      <c r="IJP55" s="143"/>
      <c r="IJQ55" s="143"/>
      <c r="IJR55" s="143"/>
      <c r="IJS55" s="143"/>
      <c r="IJT55" s="143"/>
      <c r="IJU55" s="143"/>
      <c r="IJV55" s="143"/>
      <c r="IJW55" s="143"/>
      <c r="IJX55" s="143"/>
      <c r="IJY55" s="143"/>
      <c r="IJZ55" s="143"/>
      <c r="IKA55" s="143"/>
      <c r="IKB55" s="143"/>
      <c r="IKC55" s="143"/>
      <c r="IKD55" s="143"/>
      <c r="IKE55" s="143"/>
      <c r="IKF55" s="143"/>
      <c r="IKG55" s="143"/>
      <c r="IKH55" s="143"/>
      <c r="IKI55" s="143"/>
      <c r="IKJ55" s="143"/>
      <c r="IKK55" s="143"/>
      <c r="IKL55" s="143"/>
      <c r="IKM55" s="143"/>
      <c r="IKN55" s="143"/>
      <c r="IKO55" s="143"/>
      <c r="IKP55" s="143"/>
      <c r="IKQ55" s="143"/>
      <c r="IKR55" s="143"/>
      <c r="IKS55" s="143"/>
      <c r="IKT55" s="143"/>
      <c r="IKU55" s="143"/>
      <c r="IKV55" s="143"/>
      <c r="IKW55" s="143"/>
      <c r="IKX55" s="143"/>
      <c r="IKY55" s="143"/>
      <c r="IKZ55" s="143"/>
      <c r="ILA55" s="143"/>
      <c r="ILB55" s="143"/>
      <c r="ILC55" s="143"/>
      <c r="ILD55" s="143"/>
      <c r="ILE55" s="143"/>
      <c r="ILF55" s="143"/>
      <c r="ILG55" s="143"/>
      <c r="ILH55" s="143"/>
      <c r="ILI55" s="143"/>
      <c r="ILJ55" s="143"/>
      <c r="ILK55" s="143"/>
      <c r="ILL55" s="143"/>
      <c r="ILM55" s="143"/>
      <c r="ILN55" s="143"/>
      <c r="ILO55" s="143"/>
      <c r="ILP55" s="143"/>
      <c r="ILQ55" s="143"/>
      <c r="ILR55" s="143"/>
      <c r="ILS55" s="143"/>
      <c r="ILT55" s="143"/>
      <c r="ILU55" s="143"/>
      <c r="ILV55" s="143"/>
      <c r="ILW55" s="143"/>
      <c r="ILX55" s="143"/>
      <c r="ILY55" s="143"/>
      <c r="ILZ55" s="143"/>
      <c r="IMA55" s="143"/>
      <c r="IMB55" s="143"/>
      <c r="IMC55" s="143"/>
      <c r="IMD55" s="143"/>
      <c r="IME55" s="143"/>
      <c r="IMF55" s="143"/>
      <c r="IMG55" s="143"/>
      <c r="IMH55" s="143"/>
      <c r="IMI55" s="143"/>
      <c r="IMJ55" s="143"/>
      <c r="IMK55" s="143"/>
      <c r="IML55" s="143"/>
      <c r="IMM55" s="143"/>
      <c r="IMN55" s="143"/>
      <c r="IMO55" s="143"/>
      <c r="IMP55" s="143"/>
      <c r="IMQ55" s="143"/>
      <c r="IMR55" s="143"/>
      <c r="IMS55" s="143"/>
      <c r="IMT55" s="143"/>
      <c r="IMU55" s="143"/>
      <c r="IMV55" s="143"/>
      <c r="IMW55" s="143"/>
      <c r="IMX55" s="143"/>
      <c r="IMY55" s="143"/>
      <c r="IMZ55" s="143"/>
      <c r="INA55" s="143"/>
      <c r="INB55" s="143"/>
      <c r="INC55" s="143"/>
      <c r="IND55" s="143"/>
      <c r="INE55" s="143"/>
      <c r="INF55" s="143"/>
      <c r="ING55" s="143"/>
      <c r="INH55" s="143"/>
      <c r="INI55" s="143"/>
      <c r="INJ55" s="143"/>
      <c r="INK55" s="143"/>
      <c r="INL55" s="143"/>
      <c r="INM55" s="143"/>
      <c r="INN55" s="143"/>
      <c r="INO55" s="143"/>
      <c r="INP55" s="143"/>
      <c r="INQ55" s="143"/>
      <c r="INR55" s="143"/>
      <c r="INS55" s="143"/>
      <c r="INT55" s="143"/>
      <c r="INU55" s="143"/>
      <c r="INV55" s="143"/>
      <c r="INW55" s="143"/>
      <c r="INX55" s="143"/>
      <c r="INY55" s="143"/>
      <c r="INZ55" s="143"/>
      <c r="IOA55" s="143"/>
      <c r="IOB55" s="143"/>
      <c r="IOC55" s="143"/>
      <c r="IOD55" s="143"/>
      <c r="IOE55" s="143"/>
      <c r="IOF55" s="143"/>
      <c r="IOG55" s="143"/>
      <c r="IOH55" s="143"/>
      <c r="IOI55" s="143"/>
      <c r="IOJ55" s="143"/>
      <c r="IOK55" s="143"/>
      <c r="IOL55" s="143"/>
      <c r="IOM55" s="143"/>
      <c r="ION55" s="143"/>
      <c r="IOO55" s="143"/>
      <c r="IOP55" s="143"/>
      <c r="IOQ55" s="143"/>
      <c r="IOR55" s="143"/>
      <c r="IOS55" s="143"/>
      <c r="IOT55" s="143"/>
      <c r="IOU55" s="143"/>
      <c r="IOV55" s="143"/>
      <c r="IOW55" s="143"/>
      <c r="IOX55" s="143"/>
      <c r="IOY55" s="143"/>
      <c r="IOZ55" s="143"/>
      <c r="IPA55" s="143"/>
      <c r="IPB55" s="143"/>
      <c r="IPC55" s="143"/>
      <c r="IPD55" s="143"/>
      <c r="IPE55" s="143"/>
      <c r="IPF55" s="143"/>
      <c r="IPG55" s="143"/>
      <c r="IPH55" s="143"/>
      <c r="IPI55" s="143"/>
      <c r="IPJ55" s="143"/>
      <c r="IPK55" s="143"/>
      <c r="IPL55" s="143"/>
      <c r="IPM55" s="143"/>
      <c r="IPN55" s="143"/>
      <c r="IPO55" s="143"/>
      <c r="IPP55" s="143"/>
      <c r="IPQ55" s="143"/>
      <c r="IPR55" s="143"/>
      <c r="IPS55" s="143"/>
      <c r="IPT55" s="143"/>
      <c r="IPU55" s="143"/>
      <c r="IPV55" s="143"/>
      <c r="IPW55" s="143"/>
      <c r="IPX55" s="143"/>
      <c r="IPY55" s="143"/>
      <c r="IPZ55" s="143"/>
      <c r="IQA55" s="143"/>
      <c r="IQB55" s="143"/>
      <c r="IQC55" s="143"/>
      <c r="IQD55" s="143"/>
      <c r="IQE55" s="143"/>
      <c r="IQF55" s="143"/>
      <c r="IQG55" s="143"/>
      <c r="IQH55" s="143"/>
      <c r="IQI55" s="143"/>
      <c r="IQJ55" s="143"/>
      <c r="IQK55" s="143"/>
      <c r="IQL55" s="143"/>
      <c r="IQM55" s="143"/>
      <c r="IQN55" s="143"/>
      <c r="IQO55" s="143"/>
      <c r="IQP55" s="143"/>
      <c r="IQQ55" s="143"/>
      <c r="IQR55" s="143"/>
      <c r="IQS55" s="143"/>
      <c r="IQT55" s="143"/>
      <c r="IQU55" s="143"/>
      <c r="IQV55" s="143"/>
      <c r="IQW55" s="143"/>
      <c r="IQX55" s="143"/>
      <c r="IQY55" s="143"/>
      <c r="IQZ55" s="143"/>
      <c r="IRA55" s="143"/>
      <c r="IRB55" s="143"/>
      <c r="IRC55" s="143"/>
      <c r="IRD55" s="143"/>
      <c r="IRE55" s="143"/>
      <c r="IRF55" s="143"/>
      <c r="IRG55" s="143"/>
      <c r="IRH55" s="143"/>
      <c r="IRI55" s="143"/>
      <c r="IRJ55" s="143"/>
      <c r="IRK55" s="143"/>
      <c r="IRL55" s="143"/>
      <c r="IRM55" s="143"/>
      <c r="IRN55" s="143"/>
      <c r="IRO55" s="143"/>
      <c r="IRP55" s="143"/>
      <c r="IRQ55" s="143"/>
      <c r="IRR55" s="143"/>
      <c r="IRS55" s="143"/>
      <c r="IRT55" s="143"/>
      <c r="IRU55" s="143"/>
      <c r="IRV55" s="143"/>
      <c r="IRW55" s="143"/>
      <c r="IRX55" s="143"/>
      <c r="IRY55" s="143"/>
      <c r="IRZ55" s="143"/>
      <c r="ISA55" s="143"/>
      <c r="ISB55" s="143"/>
      <c r="ISC55" s="143"/>
      <c r="ISD55" s="143"/>
      <c r="ISE55" s="143"/>
      <c r="ISF55" s="143"/>
      <c r="ISG55" s="143"/>
      <c r="ISH55" s="143"/>
      <c r="ISI55" s="143"/>
      <c r="ISJ55" s="143"/>
      <c r="ISK55" s="143"/>
      <c r="ISL55" s="143"/>
      <c r="ISM55" s="143"/>
      <c r="ISN55" s="143"/>
      <c r="ISO55" s="143"/>
      <c r="ISP55" s="143"/>
      <c r="ISQ55" s="143"/>
      <c r="ISR55" s="143"/>
      <c r="ISS55" s="143"/>
      <c r="IST55" s="143"/>
      <c r="ISU55" s="143"/>
      <c r="ISV55" s="143"/>
      <c r="ISW55" s="143"/>
      <c r="ISX55" s="143"/>
      <c r="ISY55" s="143"/>
      <c r="ISZ55" s="143"/>
      <c r="ITA55" s="143"/>
      <c r="ITB55" s="143"/>
      <c r="ITC55" s="143"/>
      <c r="ITD55" s="143"/>
      <c r="ITE55" s="143"/>
      <c r="ITF55" s="143"/>
      <c r="ITG55" s="143"/>
      <c r="ITH55" s="143"/>
      <c r="ITI55" s="143"/>
      <c r="ITJ55" s="143"/>
      <c r="ITK55" s="143"/>
      <c r="ITL55" s="143"/>
      <c r="ITM55" s="143"/>
      <c r="ITN55" s="143"/>
      <c r="ITO55" s="143"/>
      <c r="ITP55" s="143"/>
      <c r="ITQ55" s="143"/>
      <c r="ITR55" s="143"/>
      <c r="ITS55" s="143"/>
      <c r="ITT55" s="143"/>
      <c r="ITU55" s="143"/>
      <c r="ITV55" s="143"/>
      <c r="ITW55" s="143"/>
      <c r="ITX55" s="143"/>
      <c r="ITY55" s="143"/>
      <c r="ITZ55" s="143"/>
      <c r="IUA55" s="143"/>
      <c r="IUB55" s="143"/>
      <c r="IUC55" s="143"/>
      <c r="IUD55" s="143"/>
      <c r="IUE55" s="143"/>
      <c r="IUF55" s="143"/>
      <c r="IUG55" s="143"/>
      <c r="IUH55" s="143"/>
      <c r="IUI55" s="143"/>
      <c r="IUJ55" s="143"/>
      <c r="IUK55" s="143"/>
      <c r="IUL55" s="143"/>
      <c r="IUM55" s="143"/>
      <c r="IUN55" s="143"/>
      <c r="IUO55" s="143"/>
      <c r="IUP55" s="143"/>
      <c r="IUQ55" s="143"/>
      <c r="IUR55" s="143"/>
      <c r="IUS55" s="143"/>
      <c r="IUT55" s="143"/>
      <c r="IUU55" s="143"/>
      <c r="IUV55" s="143"/>
      <c r="IUW55" s="143"/>
      <c r="IUX55" s="143"/>
      <c r="IUY55" s="143"/>
      <c r="IUZ55" s="143"/>
      <c r="IVA55" s="143"/>
      <c r="IVB55" s="143"/>
      <c r="IVC55" s="143"/>
      <c r="IVD55" s="143"/>
      <c r="IVE55" s="143"/>
      <c r="IVF55" s="143"/>
      <c r="IVG55" s="143"/>
      <c r="IVH55" s="143"/>
      <c r="IVI55" s="143"/>
      <c r="IVJ55" s="143"/>
      <c r="IVK55" s="143"/>
      <c r="IVL55" s="143"/>
      <c r="IVM55" s="143"/>
      <c r="IVN55" s="143"/>
      <c r="IVO55" s="143"/>
      <c r="IVP55" s="143"/>
      <c r="IVQ55" s="143"/>
      <c r="IVR55" s="143"/>
      <c r="IVS55" s="143"/>
      <c r="IVT55" s="143"/>
      <c r="IVU55" s="143"/>
      <c r="IVV55" s="143"/>
      <c r="IVW55" s="143"/>
      <c r="IVX55" s="143"/>
      <c r="IVY55" s="143"/>
      <c r="IVZ55" s="143"/>
      <c r="IWA55" s="143"/>
      <c r="IWB55" s="143"/>
      <c r="IWC55" s="143"/>
      <c r="IWD55" s="143"/>
      <c r="IWE55" s="143"/>
      <c r="IWF55" s="143"/>
      <c r="IWG55" s="143"/>
      <c r="IWH55" s="143"/>
      <c r="IWI55" s="143"/>
      <c r="IWJ55" s="143"/>
      <c r="IWK55" s="143"/>
      <c r="IWL55" s="143"/>
      <c r="IWM55" s="143"/>
      <c r="IWN55" s="143"/>
      <c r="IWO55" s="143"/>
      <c r="IWP55" s="143"/>
      <c r="IWQ55" s="143"/>
      <c r="IWR55" s="143"/>
      <c r="IWS55" s="143"/>
      <c r="IWT55" s="143"/>
      <c r="IWU55" s="143"/>
      <c r="IWV55" s="143"/>
      <c r="IWW55" s="143"/>
      <c r="IWX55" s="143"/>
      <c r="IWY55" s="143"/>
      <c r="IWZ55" s="143"/>
      <c r="IXA55" s="143"/>
      <c r="IXB55" s="143"/>
      <c r="IXC55" s="143"/>
      <c r="IXD55" s="143"/>
      <c r="IXE55" s="143"/>
      <c r="IXF55" s="143"/>
      <c r="IXG55" s="143"/>
      <c r="IXH55" s="143"/>
      <c r="IXI55" s="143"/>
      <c r="IXJ55" s="143"/>
      <c r="IXK55" s="143"/>
      <c r="IXL55" s="143"/>
      <c r="IXM55" s="143"/>
      <c r="IXN55" s="143"/>
      <c r="IXO55" s="143"/>
      <c r="IXP55" s="143"/>
      <c r="IXQ55" s="143"/>
      <c r="IXR55" s="143"/>
      <c r="IXS55" s="143"/>
      <c r="IXT55" s="143"/>
      <c r="IXU55" s="143"/>
      <c r="IXV55" s="143"/>
      <c r="IXW55" s="143"/>
      <c r="IXX55" s="143"/>
      <c r="IXY55" s="143"/>
      <c r="IXZ55" s="143"/>
      <c r="IYA55" s="143"/>
      <c r="IYB55" s="143"/>
      <c r="IYC55" s="143"/>
      <c r="IYD55" s="143"/>
      <c r="IYE55" s="143"/>
      <c r="IYF55" s="143"/>
      <c r="IYG55" s="143"/>
      <c r="IYH55" s="143"/>
      <c r="IYI55" s="143"/>
      <c r="IYJ55" s="143"/>
      <c r="IYK55" s="143"/>
      <c r="IYL55" s="143"/>
      <c r="IYM55" s="143"/>
      <c r="IYN55" s="143"/>
      <c r="IYO55" s="143"/>
      <c r="IYP55" s="143"/>
      <c r="IYQ55" s="143"/>
      <c r="IYR55" s="143"/>
      <c r="IYS55" s="143"/>
      <c r="IYT55" s="143"/>
      <c r="IYU55" s="143"/>
      <c r="IYV55" s="143"/>
      <c r="IYW55" s="143"/>
      <c r="IYX55" s="143"/>
      <c r="IYY55" s="143"/>
      <c r="IYZ55" s="143"/>
      <c r="IZA55" s="143"/>
      <c r="IZB55" s="143"/>
      <c r="IZC55" s="143"/>
      <c r="IZD55" s="143"/>
      <c r="IZE55" s="143"/>
      <c r="IZF55" s="143"/>
      <c r="IZG55" s="143"/>
      <c r="IZH55" s="143"/>
      <c r="IZI55" s="143"/>
      <c r="IZJ55" s="143"/>
      <c r="IZK55" s="143"/>
      <c r="IZL55" s="143"/>
      <c r="IZM55" s="143"/>
      <c r="IZN55" s="143"/>
      <c r="IZO55" s="143"/>
      <c r="IZP55" s="143"/>
      <c r="IZQ55" s="143"/>
      <c r="IZR55" s="143"/>
      <c r="IZS55" s="143"/>
      <c r="IZT55" s="143"/>
      <c r="IZU55" s="143"/>
      <c r="IZV55" s="143"/>
      <c r="IZW55" s="143"/>
      <c r="IZX55" s="143"/>
      <c r="IZY55" s="143"/>
      <c r="IZZ55" s="143"/>
      <c r="JAA55" s="143"/>
      <c r="JAB55" s="143"/>
      <c r="JAC55" s="143"/>
      <c r="JAD55" s="143"/>
      <c r="JAE55" s="143"/>
      <c r="JAF55" s="143"/>
      <c r="JAG55" s="143"/>
      <c r="JAH55" s="143"/>
      <c r="JAI55" s="143"/>
      <c r="JAJ55" s="143"/>
      <c r="JAK55" s="143"/>
      <c r="JAL55" s="143"/>
      <c r="JAM55" s="143"/>
      <c r="JAN55" s="143"/>
      <c r="JAO55" s="143"/>
      <c r="JAP55" s="143"/>
      <c r="JAQ55" s="143"/>
      <c r="JAR55" s="143"/>
      <c r="JAS55" s="143"/>
      <c r="JAT55" s="143"/>
      <c r="JAU55" s="143"/>
      <c r="JAV55" s="143"/>
      <c r="JAW55" s="143"/>
      <c r="JAX55" s="143"/>
      <c r="JAY55" s="143"/>
      <c r="JAZ55" s="143"/>
      <c r="JBA55" s="143"/>
      <c r="JBB55" s="143"/>
      <c r="JBC55" s="143"/>
      <c r="JBD55" s="143"/>
      <c r="JBE55" s="143"/>
      <c r="JBF55" s="143"/>
      <c r="JBG55" s="143"/>
      <c r="JBH55" s="143"/>
      <c r="JBI55" s="143"/>
      <c r="JBJ55" s="143"/>
      <c r="JBK55" s="143"/>
      <c r="JBL55" s="143"/>
      <c r="JBM55" s="143"/>
      <c r="JBN55" s="143"/>
      <c r="JBO55" s="143"/>
      <c r="JBP55" s="143"/>
      <c r="JBQ55" s="143"/>
      <c r="JBR55" s="143"/>
      <c r="JBS55" s="143"/>
      <c r="JBT55" s="143"/>
      <c r="JBU55" s="143"/>
      <c r="JBV55" s="143"/>
      <c r="JBW55" s="143"/>
      <c r="JBX55" s="143"/>
      <c r="JBY55" s="143"/>
      <c r="JBZ55" s="143"/>
      <c r="JCA55" s="143"/>
      <c r="JCB55" s="143"/>
      <c r="JCC55" s="143"/>
      <c r="JCD55" s="143"/>
      <c r="JCE55" s="143"/>
      <c r="JCF55" s="143"/>
      <c r="JCG55" s="143"/>
      <c r="JCH55" s="143"/>
      <c r="JCI55" s="143"/>
      <c r="JCJ55" s="143"/>
      <c r="JCK55" s="143"/>
      <c r="JCL55" s="143"/>
      <c r="JCM55" s="143"/>
      <c r="JCN55" s="143"/>
      <c r="JCO55" s="143"/>
      <c r="JCP55" s="143"/>
      <c r="JCQ55" s="143"/>
      <c r="JCR55" s="143"/>
      <c r="JCS55" s="143"/>
      <c r="JCT55" s="143"/>
      <c r="JCU55" s="143"/>
      <c r="JCV55" s="143"/>
      <c r="JCW55" s="143"/>
      <c r="JCX55" s="143"/>
      <c r="JCY55" s="143"/>
      <c r="JCZ55" s="143"/>
      <c r="JDA55" s="143"/>
      <c r="JDB55" s="143"/>
      <c r="JDC55" s="143"/>
      <c r="JDD55" s="143"/>
      <c r="JDE55" s="143"/>
      <c r="JDF55" s="143"/>
      <c r="JDG55" s="143"/>
      <c r="JDH55" s="143"/>
      <c r="JDI55" s="143"/>
      <c r="JDJ55" s="143"/>
      <c r="JDK55" s="143"/>
      <c r="JDL55" s="143"/>
      <c r="JDM55" s="143"/>
      <c r="JDN55" s="143"/>
      <c r="JDO55" s="143"/>
      <c r="JDP55" s="143"/>
      <c r="JDQ55" s="143"/>
      <c r="JDR55" s="143"/>
      <c r="JDS55" s="143"/>
      <c r="JDT55" s="143"/>
      <c r="JDU55" s="143"/>
      <c r="JDV55" s="143"/>
      <c r="JDW55" s="143"/>
      <c r="JDX55" s="143"/>
      <c r="JDY55" s="143"/>
      <c r="JDZ55" s="143"/>
      <c r="JEA55" s="143"/>
      <c r="JEB55" s="143"/>
      <c r="JEC55" s="143"/>
      <c r="JED55" s="143"/>
      <c r="JEE55" s="143"/>
      <c r="JEF55" s="143"/>
      <c r="JEG55" s="143"/>
      <c r="JEH55" s="143"/>
      <c r="JEI55" s="143"/>
      <c r="JEJ55" s="143"/>
      <c r="JEK55" s="143"/>
      <c r="JEL55" s="143"/>
      <c r="JEM55" s="143"/>
      <c r="JEN55" s="143"/>
      <c r="JEO55" s="143"/>
      <c r="JEP55" s="143"/>
      <c r="JEQ55" s="143"/>
      <c r="JER55" s="143"/>
      <c r="JES55" s="143"/>
      <c r="JET55" s="143"/>
      <c r="JEU55" s="143"/>
      <c r="JEV55" s="143"/>
      <c r="JEW55" s="143"/>
      <c r="JEX55" s="143"/>
      <c r="JEY55" s="143"/>
      <c r="JEZ55" s="143"/>
      <c r="JFA55" s="143"/>
      <c r="JFB55" s="143"/>
      <c r="JFC55" s="143"/>
      <c r="JFD55" s="143"/>
      <c r="JFE55" s="143"/>
      <c r="JFF55" s="143"/>
      <c r="JFG55" s="143"/>
      <c r="JFH55" s="143"/>
      <c r="JFI55" s="143"/>
      <c r="JFJ55" s="143"/>
      <c r="JFK55" s="143"/>
      <c r="JFL55" s="143"/>
      <c r="JFM55" s="143"/>
      <c r="JFN55" s="143"/>
      <c r="JFO55" s="143"/>
      <c r="JFP55" s="143"/>
      <c r="JFQ55" s="143"/>
      <c r="JFR55" s="143"/>
      <c r="JFS55" s="143"/>
      <c r="JFT55" s="143"/>
      <c r="JFU55" s="143"/>
      <c r="JFV55" s="143"/>
      <c r="JFW55" s="143"/>
      <c r="JFX55" s="143"/>
      <c r="JFY55" s="143"/>
      <c r="JFZ55" s="143"/>
      <c r="JGA55" s="143"/>
      <c r="JGB55" s="143"/>
      <c r="JGC55" s="143"/>
      <c r="JGD55" s="143"/>
      <c r="JGE55" s="143"/>
      <c r="JGF55" s="143"/>
      <c r="JGG55" s="143"/>
      <c r="JGH55" s="143"/>
      <c r="JGI55" s="143"/>
      <c r="JGJ55" s="143"/>
      <c r="JGK55" s="143"/>
      <c r="JGL55" s="143"/>
      <c r="JGM55" s="143"/>
      <c r="JGN55" s="143"/>
      <c r="JGO55" s="143"/>
      <c r="JGP55" s="143"/>
      <c r="JGQ55" s="143"/>
      <c r="JGR55" s="143"/>
      <c r="JGS55" s="143"/>
      <c r="JGT55" s="143"/>
      <c r="JGU55" s="143"/>
      <c r="JGV55" s="143"/>
      <c r="JGW55" s="143"/>
      <c r="JGX55" s="143"/>
      <c r="JGY55" s="143"/>
      <c r="JGZ55" s="143"/>
      <c r="JHA55" s="143"/>
      <c r="JHB55" s="143"/>
      <c r="JHC55" s="143"/>
      <c r="JHD55" s="143"/>
      <c r="JHE55" s="143"/>
      <c r="JHF55" s="143"/>
      <c r="JHG55" s="143"/>
      <c r="JHH55" s="143"/>
      <c r="JHI55" s="143"/>
      <c r="JHJ55" s="143"/>
      <c r="JHK55" s="143"/>
      <c r="JHL55" s="143"/>
      <c r="JHM55" s="143"/>
      <c r="JHN55" s="143"/>
      <c r="JHO55" s="143"/>
      <c r="JHP55" s="143"/>
      <c r="JHQ55" s="143"/>
      <c r="JHR55" s="143"/>
      <c r="JHS55" s="143"/>
      <c r="JHT55" s="143"/>
      <c r="JHU55" s="143"/>
      <c r="JHV55" s="143"/>
      <c r="JHW55" s="143"/>
      <c r="JHX55" s="143"/>
      <c r="JHY55" s="143"/>
      <c r="JHZ55" s="143"/>
      <c r="JIA55" s="143"/>
      <c r="JIB55" s="143"/>
      <c r="JIC55" s="143"/>
      <c r="JID55" s="143"/>
      <c r="JIE55" s="143"/>
      <c r="JIF55" s="143"/>
      <c r="JIG55" s="143"/>
      <c r="JIH55" s="143"/>
      <c r="JII55" s="143"/>
      <c r="JIJ55" s="143"/>
      <c r="JIK55" s="143"/>
      <c r="JIL55" s="143"/>
      <c r="JIM55" s="143"/>
      <c r="JIN55" s="143"/>
      <c r="JIO55" s="143"/>
      <c r="JIP55" s="143"/>
      <c r="JIQ55" s="143"/>
      <c r="JIR55" s="143"/>
      <c r="JIS55" s="143"/>
      <c r="JIT55" s="143"/>
      <c r="JIU55" s="143"/>
      <c r="JIV55" s="143"/>
      <c r="JIW55" s="143"/>
      <c r="JIX55" s="143"/>
      <c r="JIY55" s="143"/>
      <c r="JIZ55" s="143"/>
      <c r="JJA55" s="143"/>
      <c r="JJB55" s="143"/>
      <c r="JJC55" s="143"/>
      <c r="JJD55" s="143"/>
      <c r="JJE55" s="143"/>
      <c r="JJF55" s="143"/>
      <c r="JJG55" s="143"/>
      <c r="JJH55" s="143"/>
      <c r="JJI55" s="143"/>
      <c r="JJJ55" s="143"/>
      <c r="JJK55" s="143"/>
      <c r="JJL55" s="143"/>
      <c r="JJM55" s="143"/>
      <c r="JJN55" s="143"/>
      <c r="JJO55" s="143"/>
      <c r="JJP55" s="143"/>
      <c r="JJQ55" s="143"/>
      <c r="JJR55" s="143"/>
      <c r="JJS55" s="143"/>
      <c r="JJT55" s="143"/>
      <c r="JJU55" s="143"/>
      <c r="JJV55" s="143"/>
      <c r="JJW55" s="143"/>
      <c r="JJX55" s="143"/>
      <c r="JJY55" s="143"/>
      <c r="JJZ55" s="143"/>
      <c r="JKA55" s="143"/>
      <c r="JKB55" s="143"/>
      <c r="JKC55" s="143"/>
      <c r="JKD55" s="143"/>
      <c r="JKE55" s="143"/>
      <c r="JKF55" s="143"/>
      <c r="JKG55" s="143"/>
      <c r="JKH55" s="143"/>
      <c r="JKI55" s="143"/>
      <c r="JKJ55" s="143"/>
      <c r="JKK55" s="143"/>
      <c r="JKL55" s="143"/>
      <c r="JKM55" s="143"/>
      <c r="JKN55" s="143"/>
      <c r="JKO55" s="143"/>
      <c r="JKP55" s="143"/>
      <c r="JKQ55" s="143"/>
      <c r="JKR55" s="143"/>
      <c r="JKS55" s="143"/>
      <c r="JKT55" s="143"/>
      <c r="JKU55" s="143"/>
      <c r="JKV55" s="143"/>
      <c r="JKW55" s="143"/>
      <c r="JKX55" s="143"/>
      <c r="JKY55" s="143"/>
      <c r="JKZ55" s="143"/>
      <c r="JLA55" s="143"/>
      <c r="JLB55" s="143"/>
      <c r="JLC55" s="143"/>
      <c r="JLD55" s="143"/>
      <c r="JLE55" s="143"/>
      <c r="JLF55" s="143"/>
      <c r="JLG55" s="143"/>
      <c r="JLH55" s="143"/>
      <c r="JLI55" s="143"/>
      <c r="JLJ55" s="143"/>
      <c r="JLK55" s="143"/>
      <c r="JLL55" s="143"/>
      <c r="JLM55" s="143"/>
      <c r="JLN55" s="143"/>
      <c r="JLO55" s="143"/>
      <c r="JLP55" s="143"/>
      <c r="JLQ55" s="143"/>
      <c r="JLR55" s="143"/>
      <c r="JLS55" s="143"/>
      <c r="JLT55" s="143"/>
      <c r="JLU55" s="143"/>
      <c r="JLV55" s="143"/>
      <c r="JLW55" s="143"/>
      <c r="JLX55" s="143"/>
      <c r="JLY55" s="143"/>
      <c r="JLZ55" s="143"/>
      <c r="JMA55" s="143"/>
      <c r="JMB55" s="143"/>
      <c r="JMC55" s="143"/>
      <c r="JMD55" s="143"/>
      <c r="JME55" s="143"/>
      <c r="JMF55" s="143"/>
      <c r="JMG55" s="143"/>
      <c r="JMH55" s="143"/>
      <c r="JMI55" s="143"/>
      <c r="JMJ55" s="143"/>
      <c r="JMK55" s="143"/>
      <c r="JML55" s="143"/>
      <c r="JMM55" s="143"/>
      <c r="JMN55" s="143"/>
      <c r="JMO55" s="143"/>
      <c r="JMP55" s="143"/>
      <c r="JMQ55" s="143"/>
      <c r="JMR55" s="143"/>
      <c r="JMS55" s="143"/>
      <c r="JMT55" s="143"/>
      <c r="JMU55" s="143"/>
      <c r="JMV55" s="143"/>
      <c r="JMW55" s="143"/>
      <c r="JMX55" s="143"/>
      <c r="JMY55" s="143"/>
      <c r="JMZ55" s="143"/>
      <c r="JNA55" s="143"/>
      <c r="JNB55" s="143"/>
      <c r="JNC55" s="143"/>
      <c r="JND55" s="143"/>
      <c r="JNE55" s="143"/>
      <c r="JNF55" s="143"/>
      <c r="JNG55" s="143"/>
      <c r="JNH55" s="143"/>
      <c r="JNI55" s="143"/>
      <c r="JNJ55" s="143"/>
      <c r="JNK55" s="143"/>
      <c r="JNL55" s="143"/>
      <c r="JNM55" s="143"/>
      <c r="JNN55" s="143"/>
      <c r="JNO55" s="143"/>
      <c r="JNP55" s="143"/>
      <c r="JNQ55" s="143"/>
      <c r="JNR55" s="143"/>
      <c r="JNS55" s="143"/>
      <c r="JNT55" s="143"/>
      <c r="JNU55" s="143"/>
      <c r="JNV55" s="143"/>
      <c r="JNW55" s="143"/>
      <c r="JNX55" s="143"/>
      <c r="JNY55" s="143"/>
      <c r="JNZ55" s="143"/>
      <c r="JOA55" s="143"/>
      <c r="JOB55" s="143"/>
      <c r="JOC55" s="143"/>
      <c r="JOD55" s="143"/>
      <c r="JOE55" s="143"/>
      <c r="JOF55" s="143"/>
      <c r="JOG55" s="143"/>
      <c r="JOH55" s="143"/>
      <c r="JOI55" s="143"/>
      <c r="JOJ55" s="143"/>
      <c r="JOK55" s="143"/>
      <c r="JOL55" s="143"/>
      <c r="JOM55" s="143"/>
      <c r="JON55" s="143"/>
      <c r="JOO55" s="143"/>
      <c r="JOP55" s="143"/>
      <c r="JOQ55" s="143"/>
      <c r="JOR55" s="143"/>
      <c r="JOS55" s="143"/>
      <c r="JOT55" s="143"/>
      <c r="JOU55" s="143"/>
      <c r="JOV55" s="143"/>
      <c r="JOW55" s="143"/>
      <c r="JOX55" s="143"/>
      <c r="JOY55" s="143"/>
      <c r="JOZ55" s="143"/>
      <c r="JPA55" s="143"/>
      <c r="JPB55" s="143"/>
      <c r="JPC55" s="143"/>
      <c r="JPD55" s="143"/>
      <c r="JPE55" s="143"/>
      <c r="JPF55" s="143"/>
      <c r="JPG55" s="143"/>
      <c r="JPH55" s="143"/>
      <c r="JPI55" s="143"/>
      <c r="JPJ55" s="143"/>
      <c r="JPK55" s="143"/>
      <c r="JPL55" s="143"/>
      <c r="JPM55" s="143"/>
      <c r="JPN55" s="143"/>
      <c r="JPO55" s="143"/>
      <c r="JPP55" s="143"/>
      <c r="JPQ55" s="143"/>
      <c r="JPR55" s="143"/>
      <c r="JPS55" s="143"/>
      <c r="JPT55" s="143"/>
      <c r="JPU55" s="143"/>
      <c r="JPV55" s="143"/>
      <c r="JPW55" s="143"/>
      <c r="JPX55" s="143"/>
      <c r="JPY55" s="143"/>
      <c r="JPZ55" s="143"/>
      <c r="JQA55" s="143"/>
      <c r="JQB55" s="143"/>
      <c r="JQC55" s="143"/>
      <c r="JQD55" s="143"/>
      <c r="JQE55" s="143"/>
      <c r="JQF55" s="143"/>
      <c r="JQG55" s="143"/>
      <c r="JQH55" s="143"/>
      <c r="JQI55" s="143"/>
      <c r="JQJ55" s="143"/>
      <c r="JQK55" s="143"/>
      <c r="JQL55" s="143"/>
      <c r="JQM55" s="143"/>
      <c r="JQN55" s="143"/>
      <c r="JQO55" s="143"/>
      <c r="JQP55" s="143"/>
      <c r="JQQ55" s="143"/>
      <c r="JQR55" s="143"/>
      <c r="JQS55" s="143"/>
      <c r="JQT55" s="143"/>
      <c r="JQU55" s="143"/>
      <c r="JQV55" s="143"/>
      <c r="JQW55" s="143"/>
      <c r="JQX55" s="143"/>
      <c r="JQY55" s="143"/>
      <c r="JQZ55" s="143"/>
      <c r="JRA55" s="143"/>
      <c r="JRB55" s="143"/>
      <c r="JRC55" s="143"/>
      <c r="JRD55" s="143"/>
      <c r="JRE55" s="143"/>
      <c r="JRF55" s="143"/>
      <c r="JRG55" s="143"/>
      <c r="JRH55" s="143"/>
      <c r="JRI55" s="143"/>
      <c r="JRJ55" s="143"/>
      <c r="JRK55" s="143"/>
      <c r="JRL55" s="143"/>
      <c r="JRM55" s="143"/>
      <c r="JRN55" s="143"/>
      <c r="JRO55" s="143"/>
      <c r="JRP55" s="143"/>
      <c r="JRQ55" s="143"/>
      <c r="JRR55" s="143"/>
      <c r="JRS55" s="143"/>
      <c r="JRT55" s="143"/>
      <c r="JRU55" s="143"/>
      <c r="JRV55" s="143"/>
      <c r="JRW55" s="143"/>
      <c r="JRX55" s="143"/>
      <c r="JRY55" s="143"/>
      <c r="JRZ55" s="143"/>
      <c r="JSA55" s="143"/>
      <c r="JSB55" s="143"/>
      <c r="JSC55" s="143"/>
      <c r="JSD55" s="143"/>
      <c r="JSE55" s="143"/>
      <c r="JSF55" s="143"/>
      <c r="JSG55" s="143"/>
      <c r="JSH55" s="143"/>
      <c r="JSI55" s="143"/>
      <c r="JSJ55" s="143"/>
      <c r="JSK55" s="143"/>
      <c r="JSL55" s="143"/>
      <c r="JSM55" s="143"/>
      <c r="JSN55" s="143"/>
      <c r="JSO55" s="143"/>
      <c r="JSP55" s="143"/>
      <c r="JSQ55" s="143"/>
      <c r="JSR55" s="143"/>
      <c r="JSS55" s="143"/>
      <c r="JST55" s="143"/>
      <c r="JSU55" s="143"/>
      <c r="JSV55" s="143"/>
      <c r="JSW55" s="143"/>
      <c r="JSX55" s="143"/>
      <c r="JSY55" s="143"/>
      <c r="JSZ55" s="143"/>
      <c r="JTA55" s="143"/>
      <c r="JTB55" s="143"/>
      <c r="JTC55" s="143"/>
      <c r="JTD55" s="143"/>
      <c r="JTE55" s="143"/>
      <c r="JTF55" s="143"/>
      <c r="JTG55" s="143"/>
      <c r="JTH55" s="143"/>
      <c r="JTI55" s="143"/>
      <c r="JTJ55" s="143"/>
      <c r="JTK55" s="143"/>
      <c r="JTL55" s="143"/>
      <c r="JTM55" s="143"/>
      <c r="JTN55" s="143"/>
      <c r="JTO55" s="143"/>
      <c r="JTP55" s="143"/>
      <c r="JTQ55" s="143"/>
      <c r="JTR55" s="143"/>
      <c r="JTS55" s="143"/>
      <c r="JTT55" s="143"/>
      <c r="JTU55" s="143"/>
      <c r="JTV55" s="143"/>
      <c r="JTW55" s="143"/>
      <c r="JTX55" s="143"/>
      <c r="JTY55" s="143"/>
      <c r="JTZ55" s="143"/>
      <c r="JUA55" s="143"/>
      <c r="JUB55" s="143"/>
      <c r="JUC55" s="143"/>
      <c r="JUD55" s="143"/>
      <c r="JUE55" s="143"/>
      <c r="JUF55" s="143"/>
      <c r="JUG55" s="143"/>
      <c r="JUH55" s="143"/>
      <c r="JUI55" s="143"/>
      <c r="JUJ55" s="143"/>
      <c r="JUK55" s="143"/>
      <c r="JUL55" s="143"/>
      <c r="JUM55" s="143"/>
      <c r="JUN55" s="143"/>
      <c r="JUO55" s="143"/>
      <c r="JUP55" s="143"/>
      <c r="JUQ55" s="143"/>
      <c r="JUR55" s="143"/>
      <c r="JUS55" s="143"/>
      <c r="JUT55" s="143"/>
      <c r="JUU55" s="143"/>
      <c r="JUV55" s="143"/>
      <c r="JUW55" s="143"/>
      <c r="JUX55" s="143"/>
      <c r="JUY55" s="143"/>
      <c r="JUZ55" s="143"/>
      <c r="JVA55" s="143"/>
      <c r="JVB55" s="143"/>
      <c r="JVC55" s="143"/>
      <c r="JVD55" s="143"/>
      <c r="JVE55" s="143"/>
      <c r="JVF55" s="143"/>
      <c r="JVG55" s="143"/>
      <c r="JVH55" s="143"/>
      <c r="JVI55" s="143"/>
      <c r="JVJ55" s="143"/>
      <c r="JVK55" s="143"/>
      <c r="JVL55" s="143"/>
      <c r="JVM55" s="143"/>
      <c r="JVN55" s="143"/>
      <c r="JVO55" s="143"/>
      <c r="JVP55" s="143"/>
      <c r="JVQ55" s="143"/>
      <c r="JVR55" s="143"/>
      <c r="JVS55" s="143"/>
      <c r="JVT55" s="143"/>
      <c r="JVU55" s="143"/>
      <c r="JVV55" s="143"/>
      <c r="JVW55" s="143"/>
      <c r="JVX55" s="143"/>
      <c r="JVY55" s="143"/>
      <c r="JVZ55" s="143"/>
      <c r="JWA55" s="143"/>
      <c r="JWB55" s="143"/>
      <c r="JWC55" s="143"/>
      <c r="JWD55" s="143"/>
      <c r="JWE55" s="143"/>
      <c r="JWF55" s="143"/>
      <c r="JWG55" s="143"/>
      <c r="JWH55" s="143"/>
      <c r="JWI55" s="143"/>
      <c r="JWJ55" s="143"/>
      <c r="JWK55" s="143"/>
      <c r="JWL55" s="143"/>
      <c r="JWM55" s="143"/>
      <c r="JWN55" s="143"/>
      <c r="JWO55" s="143"/>
      <c r="JWP55" s="143"/>
      <c r="JWQ55" s="143"/>
      <c r="JWR55" s="143"/>
      <c r="JWS55" s="143"/>
      <c r="JWT55" s="143"/>
      <c r="JWU55" s="143"/>
      <c r="JWV55" s="143"/>
      <c r="JWW55" s="143"/>
      <c r="JWX55" s="143"/>
      <c r="JWY55" s="143"/>
      <c r="JWZ55" s="143"/>
      <c r="JXA55" s="143"/>
      <c r="JXB55" s="143"/>
      <c r="JXC55" s="143"/>
      <c r="JXD55" s="143"/>
      <c r="JXE55" s="143"/>
      <c r="JXF55" s="143"/>
      <c r="JXG55" s="143"/>
      <c r="JXH55" s="143"/>
      <c r="JXI55" s="143"/>
      <c r="JXJ55" s="143"/>
      <c r="JXK55" s="143"/>
      <c r="JXL55" s="143"/>
      <c r="JXM55" s="143"/>
      <c r="JXN55" s="143"/>
      <c r="JXO55" s="143"/>
      <c r="JXP55" s="143"/>
      <c r="JXQ55" s="143"/>
      <c r="JXR55" s="143"/>
      <c r="JXS55" s="143"/>
      <c r="JXT55" s="143"/>
      <c r="JXU55" s="143"/>
      <c r="JXV55" s="143"/>
      <c r="JXW55" s="143"/>
      <c r="JXX55" s="143"/>
      <c r="JXY55" s="143"/>
      <c r="JXZ55" s="143"/>
      <c r="JYA55" s="143"/>
      <c r="JYB55" s="143"/>
      <c r="JYC55" s="143"/>
      <c r="JYD55" s="143"/>
      <c r="JYE55" s="143"/>
      <c r="JYF55" s="143"/>
      <c r="JYG55" s="143"/>
      <c r="JYH55" s="143"/>
      <c r="JYI55" s="143"/>
      <c r="JYJ55" s="143"/>
      <c r="JYK55" s="143"/>
      <c r="JYL55" s="143"/>
      <c r="JYM55" s="143"/>
      <c r="JYN55" s="143"/>
      <c r="JYO55" s="143"/>
      <c r="JYP55" s="143"/>
      <c r="JYQ55" s="143"/>
      <c r="JYR55" s="143"/>
      <c r="JYS55" s="143"/>
      <c r="JYT55" s="143"/>
      <c r="JYU55" s="143"/>
      <c r="JYV55" s="143"/>
      <c r="JYW55" s="143"/>
      <c r="JYX55" s="143"/>
      <c r="JYY55" s="143"/>
      <c r="JYZ55" s="143"/>
      <c r="JZA55" s="143"/>
      <c r="JZB55" s="143"/>
      <c r="JZC55" s="143"/>
      <c r="JZD55" s="143"/>
      <c r="JZE55" s="143"/>
      <c r="JZF55" s="143"/>
      <c r="JZG55" s="143"/>
      <c r="JZH55" s="143"/>
      <c r="JZI55" s="143"/>
      <c r="JZJ55" s="143"/>
      <c r="JZK55" s="143"/>
      <c r="JZL55" s="143"/>
      <c r="JZM55" s="143"/>
      <c r="JZN55" s="143"/>
      <c r="JZO55" s="143"/>
      <c r="JZP55" s="143"/>
      <c r="JZQ55" s="143"/>
      <c r="JZR55" s="143"/>
      <c r="JZS55" s="143"/>
      <c r="JZT55" s="143"/>
      <c r="JZU55" s="143"/>
      <c r="JZV55" s="143"/>
      <c r="JZW55" s="143"/>
      <c r="JZX55" s="143"/>
      <c r="JZY55" s="143"/>
      <c r="JZZ55" s="143"/>
      <c r="KAA55" s="143"/>
      <c r="KAB55" s="143"/>
      <c r="KAC55" s="143"/>
      <c r="KAD55" s="143"/>
      <c r="KAE55" s="143"/>
      <c r="KAF55" s="143"/>
      <c r="KAG55" s="143"/>
      <c r="KAH55" s="143"/>
      <c r="KAI55" s="143"/>
      <c r="KAJ55" s="143"/>
      <c r="KAK55" s="143"/>
      <c r="KAL55" s="143"/>
      <c r="KAM55" s="143"/>
      <c r="KAN55" s="143"/>
      <c r="KAO55" s="143"/>
      <c r="KAP55" s="143"/>
      <c r="KAQ55" s="143"/>
      <c r="KAR55" s="143"/>
      <c r="KAS55" s="143"/>
      <c r="KAT55" s="143"/>
      <c r="KAU55" s="143"/>
      <c r="KAV55" s="143"/>
      <c r="KAW55" s="143"/>
      <c r="KAX55" s="143"/>
      <c r="KAY55" s="143"/>
      <c r="KAZ55" s="143"/>
      <c r="KBA55" s="143"/>
      <c r="KBB55" s="143"/>
      <c r="KBC55" s="143"/>
      <c r="KBD55" s="143"/>
      <c r="KBE55" s="143"/>
      <c r="KBF55" s="143"/>
      <c r="KBG55" s="143"/>
      <c r="KBH55" s="143"/>
      <c r="KBI55" s="143"/>
      <c r="KBJ55" s="143"/>
      <c r="KBK55" s="143"/>
      <c r="KBL55" s="143"/>
      <c r="KBM55" s="143"/>
      <c r="KBN55" s="143"/>
      <c r="KBO55" s="143"/>
      <c r="KBP55" s="143"/>
      <c r="KBQ55" s="143"/>
      <c r="KBR55" s="143"/>
      <c r="KBS55" s="143"/>
      <c r="KBT55" s="143"/>
      <c r="KBU55" s="143"/>
      <c r="KBV55" s="143"/>
      <c r="KBW55" s="143"/>
      <c r="KBX55" s="143"/>
      <c r="KBY55" s="143"/>
      <c r="KBZ55" s="143"/>
      <c r="KCA55" s="143"/>
      <c r="KCB55" s="143"/>
      <c r="KCC55" s="143"/>
      <c r="KCD55" s="143"/>
      <c r="KCE55" s="143"/>
      <c r="KCF55" s="143"/>
      <c r="KCG55" s="143"/>
      <c r="KCH55" s="143"/>
      <c r="KCI55" s="143"/>
      <c r="KCJ55" s="143"/>
      <c r="KCK55" s="143"/>
      <c r="KCL55" s="143"/>
      <c r="KCM55" s="143"/>
      <c r="KCN55" s="143"/>
      <c r="KCO55" s="143"/>
      <c r="KCP55" s="143"/>
      <c r="KCQ55" s="143"/>
      <c r="KCR55" s="143"/>
      <c r="KCS55" s="143"/>
      <c r="KCT55" s="143"/>
      <c r="KCU55" s="143"/>
      <c r="KCV55" s="143"/>
      <c r="KCW55" s="143"/>
      <c r="KCX55" s="143"/>
      <c r="KCY55" s="143"/>
      <c r="KCZ55" s="143"/>
      <c r="KDA55" s="143"/>
      <c r="KDB55" s="143"/>
      <c r="KDC55" s="143"/>
      <c r="KDD55" s="143"/>
      <c r="KDE55" s="143"/>
      <c r="KDF55" s="143"/>
      <c r="KDG55" s="143"/>
      <c r="KDH55" s="143"/>
      <c r="KDI55" s="143"/>
      <c r="KDJ55" s="143"/>
      <c r="KDK55" s="143"/>
      <c r="KDL55" s="143"/>
      <c r="KDM55" s="143"/>
      <c r="KDN55" s="143"/>
      <c r="KDO55" s="143"/>
      <c r="KDP55" s="143"/>
      <c r="KDQ55" s="143"/>
      <c r="KDR55" s="143"/>
      <c r="KDS55" s="143"/>
      <c r="KDT55" s="143"/>
      <c r="KDU55" s="143"/>
      <c r="KDV55" s="143"/>
      <c r="KDW55" s="143"/>
      <c r="KDX55" s="143"/>
      <c r="KDY55" s="143"/>
      <c r="KDZ55" s="143"/>
      <c r="KEA55" s="143"/>
      <c r="KEB55" s="143"/>
      <c r="KEC55" s="143"/>
      <c r="KED55" s="143"/>
      <c r="KEE55" s="143"/>
      <c r="KEF55" s="143"/>
      <c r="KEG55" s="143"/>
      <c r="KEH55" s="143"/>
      <c r="KEI55" s="143"/>
      <c r="KEJ55" s="143"/>
      <c r="KEK55" s="143"/>
      <c r="KEL55" s="143"/>
      <c r="KEM55" s="143"/>
      <c r="KEN55" s="143"/>
      <c r="KEO55" s="143"/>
      <c r="KEP55" s="143"/>
      <c r="KEQ55" s="143"/>
      <c r="KER55" s="143"/>
      <c r="KES55" s="143"/>
      <c r="KET55" s="143"/>
      <c r="KEU55" s="143"/>
      <c r="KEV55" s="143"/>
      <c r="KEW55" s="143"/>
      <c r="KEX55" s="143"/>
      <c r="KEY55" s="143"/>
      <c r="KEZ55" s="143"/>
      <c r="KFA55" s="143"/>
      <c r="KFB55" s="143"/>
      <c r="KFC55" s="143"/>
      <c r="KFD55" s="143"/>
      <c r="KFE55" s="143"/>
      <c r="KFF55" s="143"/>
      <c r="KFG55" s="143"/>
      <c r="KFH55" s="143"/>
      <c r="KFI55" s="143"/>
      <c r="KFJ55" s="143"/>
      <c r="KFK55" s="143"/>
      <c r="KFL55" s="143"/>
      <c r="KFM55" s="143"/>
      <c r="KFN55" s="143"/>
      <c r="KFO55" s="143"/>
      <c r="KFP55" s="143"/>
      <c r="KFQ55" s="143"/>
      <c r="KFR55" s="143"/>
      <c r="KFS55" s="143"/>
      <c r="KFT55" s="143"/>
      <c r="KFU55" s="143"/>
      <c r="KFV55" s="143"/>
      <c r="KFW55" s="143"/>
      <c r="KFX55" s="143"/>
      <c r="KFY55" s="143"/>
      <c r="KFZ55" s="143"/>
      <c r="KGA55" s="143"/>
      <c r="KGB55" s="143"/>
      <c r="KGC55" s="143"/>
      <c r="KGD55" s="143"/>
      <c r="KGE55" s="143"/>
      <c r="KGF55" s="143"/>
      <c r="KGG55" s="143"/>
      <c r="KGH55" s="143"/>
      <c r="KGI55" s="143"/>
      <c r="KGJ55" s="143"/>
      <c r="KGK55" s="143"/>
      <c r="KGL55" s="143"/>
      <c r="KGM55" s="143"/>
      <c r="KGN55" s="143"/>
      <c r="KGO55" s="143"/>
      <c r="KGP55" s="143"/>
      <c r="KGQ55" s="143"/>
      <c r="KGR55" s="143"/>
      <c r="KGS55" s="143"/>
      <c r="KGT55" s="143"/>
      <c r="KGU55" s="143"/>
      <c r="KGV55" s="143"/>
      <c r="KGW55" s="143"/>
      <c r="KGX55" s="143"/>
      <c r="KGY55" s="143"/>
      <c r="KGZ55" s="143"/>
      <c r="KHA55" s="143"/>
      <c r="KHB55" s="143"/>
      <c r="KHC55" s="143"/>
      <c r="KHD55" s="143"/>
      <c r="KHE55" s="143"/>
      <c r="KHF55" s="143"/>
      <c r="KHG55" s="143"/>
      <c r="KHH55" s="143"/>
      <c r="KHI55" s="143"/>
      <c r="KHJ55" s="143"/>
      <c r="KHK55" s="143"/>
      <c r="KHL55" s="143"/>
      <c r="KHM55" s="143"/>
      <c r="KHN55" s="143"/>
      <c r="KHO55" s="143"/>
      <c r="KHP55" s="143"/>
      <c r="KHQ55" s="143"/>
      <c r="KHR55" s="143"/>
      <c r="KHS55" s="143"/>
      <c r="KHT55" s="143"/>
      <c r="KHU55" s="143"/>
      <c r="KHV55" s="143"/>
      <c r="KHW55" s="143"/>
      <c r="KHX55" s="143"/>
      <c r="KHY55" s="143"/>
      <c r="KHZ55" s="143"/>
      <c r="KIA55" s="143"/>
      <c r="KIB55" s="143"/>
      <c r="KIC55" s="143"/>
      <c r="KID55" s="143"/>
      <c r="KIE55" s="143"/>
      <c r="KIF55" s="143"/>
      <c r="KIG55" s="143"/>
      <c r="KIH55" s="143"/>
      <c r="KII55" s="143"/>
      <c r="KIJ55" s="143"/>
      <c r="KIK55" s="143"/>
      <c r="KIL55" s="143"/>
      <c r="KIM55" s="143"/>
      <c r="KIN55" s="143"/>
      <c r="KIO55" s="143"/>
      <c r="KIP55" s="143"/>
      <c r="KIQ55" s="143"/>
      <c r="KIR55" s="143"/>
      <c r="KIS55" s="143"/>
      <c r="KIT55" s="143"/>
      <c r="KIU55" s="143"/>
      <c r="KIV55" s="143"/>
      <c r="KIW55" s="143"/>
      <c r="KIX55" s="143"/>
      <c r="KIY55" s="143"/>
      <c r="KIZ55" s="143"/>
      <c r="KJA55" s="143"/>
      <c r="KJB55" s="143"/>
      <c r="KJC55" s="143"/>
      <c r="KJD55" s="143"/>
      <c r="KJE55" s="143"/>
      <c r="KJF55" s="143"/>
      <c r="KJG55" s="143"/>
      <c r="KJH55" s="143"/>
      <c r="KJI55" s="143"/>
      <c r="KJJ55" s="143"/>
      <c r="KJK55" s="143"/>
      <c r="KJL55" s="143"/>
      <c r="KJM55" s="143"/>
      <c r="KJN55" s="143"/>
      <c r="KJO55" s="143"/>
      <c r="KJP55" s="143"/>
      <c r="KJQ55" s="143"/>
      <c r="KJR55" s="143"/>
      <c r="KJS55" s="143"/>
      <c r="KJT55" s="143"/>
      <c r="KJU55" s="143"/>
      <c r="KJV55" s="143"/>
      <c r="KJW55" s="143"/>
      <c r="KJX55" s="143"/>
      <c r="KJY55" s="143"/>
      <c r="KJZ55" s="143"/>
      <c r="KKA55" s="143"/>
      <c r="KKB55" s="143"/>
      <c r="KKC55" s="143"/>
      <c r="KKD55" s="143"/>
      <c r="KKE55" s="143"/>
      <c r="KKF55" s="143"/>
      <c r="KKG55" s="143"/>
      <c r="KKH55" s="143"/>
      <c r="KKI55" s="143"/>
      <c r="KKJ55" s="143"/>
      <c r="KKK55" s="143"/>
      <c r="KKL55" s="143"/>
      <c r="KKM55" s="143"/>
      <c r="KKN55" s="143"/>
      <c r="KKO55" s="143"/>
      <c r="KKP55" s="143"/>
      <c r="KKQ55" s="143"/>
      <c r="KKR55" s="143"/>
      <c r="KKS55" s="143"/>
      <c r="KKT55" s="143"/>
      <c r="KKU55" s="143"/>
      <c r="KKV55" s="143"/>
      <c r="KKW55" s="143"/>
      <c r="KKX55" s="143"/>
      <c r="KKY55" s="143"/>
      <c r="KKZ55" s="143"/>
      <c r="KLA55" s="143"/>
      <c r="KLB55" s="143"/>
      <c r="KLC55" s="143"/>
      <c r="KLD55" s="143"/>
      <c r="KLE55" s="143"/>
      <c r="KLF55" s="143"/>
      <c r="KLG55" s="143"/>
      <c r="KLH55" s="143"/>
      <c r="KLI55" s="143"/>
      <c r="KLJ55" s="143"/>
      <c r="KLK55" s="143"/>
      <c r="KLL55" s="143"/>
      <c r="KLM55" s="143"/>
      <c r="KLN55" s="143"/>
      <c r="KLO55" s="143"/>
      <c r="KLP55" s="143"/>
      <c r="KLQ55" s="143"/>
      <c r="KLR55" s="143"/>
      <c r="KLS55" s="143"/>
      <c r="KLT55" s="143"/>
      <c r="KLU55" s="143"/>
      <c r="KLV55" s="143"/>
      <c r="KLW55" s="143"/>
      <c r="KLX55" s="143"/>
      <c r="KLY55" s="143"/>
      <c r="KLZ55" s="143"/>
      <c r="KMA55" s="143"/>
      <c r="KMB55" s="143"/>
      <c r="KMC55" s="143"/>
      <c r="KMD55" s="143"/>
      <c r="KME55" s="143"/>
      <c r="KMF55" s="143"/>
      <c r="KMG55" s="143"/>
      <c r="KMH55" s="143"/>
      <c r="KMI55" s="143"/>
      <c r="KMJ55" s="143"/>
      <c r="KMK55" s="143"/>
      <c r="KML55" s="143"/>
      <c r="KMM55" s="143"/>
      <c r="KMN55" s="143"/>
      <c r="KMO55" s="143"/>
      <c r="KMP55" s="143"/>
      <c r="KMQ55" s="143"/>
      <c r="KMR55" s="143"/>
      <c r="KMS55" s="143"/>
      <c r="KMT55" s="143"/>
      <c r="KMU55" s="143"/>
      <c r="KMV55" s="143"/>
      <c r="KMW55" s="143"/>
      <c r="KMX55" s="143"/>
      <c r="KMY55" s="143"/>
      <c r="KMZ55" s="143"/>
      <c r="KNA55" s="143"/>
      <c r="KNB55" s="143"/>
      <c r="KNC55" s="143"/>
      <c r="KND55" s="143"/>
      <c r="KNE55" s="143"/>
      <c r="KNF55" s="143"/>
      <c r="KNG55" s="143"/>
      <c r="KNH55" s="143"/>
      <c r="KNI55" s="143"/>
      <c r="KNJ55" s="143"/>
      <c r="KNK55" s="143"/>
      <c r="KNL55" s="143"/>
      <c r="KNM55" s="143"/>
      <c r="KNN55" s="143"/>
      <c r="KNO55" s="143"/>
      <c r="KNP55" s="143"/>
      <c r="KNQ55" s="143"/>
      <c r="KNR55" s="143"/>
      <c r="KNS55" s="143"/>
      <c r="KNT55" s="143"/>
      <c r="KNU55" s="143"/>
      <c r="KNV55" s="143"/>
      <c r="KNW55" s="143"/>
      <c r="KNX55" s="143"/>
      <c r="KNY55" s="143"/>
      <c r="KNZ55" s="143"/>
      <c r="KOA55" s="143"/>
      <c r="KOB55" s="143"/>
      <c r="KOC55" s="143"/>
      <c r="KOD55" s="143"/>
      <c r="KOE55" s="143"/>
      <c r="KOF55" s="143"/>
      <c r="KOG55" s="143"/>
      <c r="KOH55" s="143"/>
      <c r="KOI55" s="143"/>
      <c r="KOJ55" s="143"/>
      <c r="KOK55" s="143"/>
      <c r="KOL55" s="143"/>
      <c r="KOM55" s="143"/>
      <c r="KON55" s="143"/>
      <c r="KOO55" s="143"/>
      <c r="KOP55" s="143"/>
      <c r="KOQ55" s="143"/>
      <c r="KOR55" s="143"/>
      <c r="KOS55" s="143"/>
      <c r="KOT55" s="143"/>
      <c r="KOU55" s="143"/>
      <c r="KOV55" s="143"/>
      <c r="KOW55" s="143"/>
      <c r="KOX55" s="143"/>
      <c r="KOY55" s="143"/>
      <c r="KOZ55" s="143"/>
      <c r="KPA55" s="143"/>
      <c r="KPB55" s="143"/>
      <c r="KPC55" s="143"/>
      <c r="KPD55" s="143"/>
      <c r="KPE55" s="143"/>
      <c r="KPF55" s="143"/>
      <c r="KPG55" s="143"/>
      <c r="KPH55" s="143"/>
      <c r="KPI55" s="143"/>
      <c r="KPJ55" s="143"/>
      <c r="KPK55" s="143"/>
      <c r="KPL55" s="143"/>
      <c r="KPM55" s="143"/>
      <c r="KPN55" s="143"/>
      <c r="KPO55" s="143"/>
      <c r="KPP55" s="143"/>
      <c r="KPQ55" s="143"/>
      <c r="KPR55" s="143"/>
      <c r="KPS55" s="143"/>
      <c r="KPT55" s="143"/>
      <c r="KPU55" s="143"/>
      <c r="KPV55" s="143"/>
      <c r="KPW55" s="143"/>
      <c r="KPX55" s="143"/>
      <c r="KPY55" s="143"/>
      <c r="KPZ55" s="143"/>
      <c r="KQA55" s="143"/>
      <c r="KQB55" s="143"/>
      <c r="KQC55" s="143"/>
      <c r="KQD55" s="143"/>
      <c r="KQE55" s="143"/>
      <c r="KQF55" s="143"/>
      <c r="KQG55" s="143"/>
      <c r="KQH55" s="143"/>
      <c r="KQI55" s="143"/>
      <c r="KQJ55" s="143"/>
      <c r="KQK55" s="143"/>
      <c r="KQL55" s="143"/>
      <c r="KQM55" s="143"/>
      <c r="KQN55" s="143"/>
      <c r="KQO55" s="143"/>
      <c r="KQP55" s="143"/>
      <c r="KQQ55" s="143"/>
      <c r="KQR55" s="143"/>
      <c r="KQS55" s="143"/>
      <c r="KQT55" s="143"/>
      <c r="KQU55" s="143"/>
      <c r="KQV55" s="143"/>
      <c r="KQW55" s="143"/>
      <c r="KQX55" s="143"/>
      <c r="KQY55" s="143"/>
      <c r="KQZ55" s="143"/>
      <c r="KRA55" s="143"/>
      <c r="KRB55" s="143"/>
      <c r="KRC55" s="143"/>
      <c r="KRD55" s="143"/>
      <c r="KRE55" s="143"/>
      <c r="KRF55" s="143"/>
      <c r="KRG55" s="143"/>
      <c r="KRH55" s="143"/>
      <c r="KRI55" s="143"/>
      <c r="KRJ55" s="143"/>
      <c r="KRK55" s="143"/>
      <c r="KRL55" s="143"/>
      <c r="KRM55" s="143"/>
      <c r="KRN55" s="143"/>
      <c r="KRO55" s="143"/>
      <c r="KRP55" s="143"/>
      <c r="KRQ55" s="143"/>
      <c r="KRR55" s="143"/>
      <c r="KRS55" s="143"/>
      <c r="KRT55" s="143"/>
      <c r="KRU55" s="143"/>
      <c r="KRV55" s="143"/>
      <c r="KRW55" s="143"/>
      <c r="KRX55" s="143"/>
      <c r="KRY55" s="143"/>
      <c r="KRZ55" s="143"/>
      <c r="KSA55" s="143"/>
      <c r="KSB55" s="143"/>
      <c r="KSC55" s="143"/>
      <c r="KSD55" s="143"/>
      <c r="KSE55" s="143"/>
      <c r="KSF55" s="143"/>
      <c r="KSG55" s="143"/>
      <c r="KSH55" s="143"/>
      <c r="KSI55" s="143"/>
      <c r="KSJ55" s="143"/>
      <c r="KSK55" s="143"/>
      <c r="KSL55" s="143"/>
      <c r="KSM55" s="143"/>
      <c r="KSN55" s="143"/>
      <c r="KSO55" s="143"/>
      <c r="KSP55" s="143"/>
      <c r="KSQ55" s="143"/>
      <c r="KSR55" s="143"/>
      <c r="KSS55" s="143"/>
      <c r="KST55" s="143"/>
      <c r="KSU55" s="143"/>
      <c r="KSV55" s="143"/>
      <c r="KSW55" s="143"/>
      <c r="KSX55" s="143"/>
      <c r="KSY55" s="143"/>
      <c r="KSZ55" s="143"/>
      <c r="KTA55" s="143"/>
      <c r="KTB55" s="143"/>
      <c r="KTC55" s="143"/>
      <c r="KTD55" s="143"/>
      <c r="KTE55" s="143"/>
      <c r="KTF55" s="143"/>
      <c r="KTG55" s="143"/>
      <c r="KTH55" s="143"/>
      <c r="KTI55" s="143"/>
      <c r="KTJ55" s="143"/>
      <c r="KTK55" s="143"/>
      <c r="KTL55" s="143"/>
      <c r="KTM55" s="143"/>
      <c r="KTN55" s="143"/>
      <c r="KTO55" s="143"/>
      <c r="KTP55" s="143"/>
      <c r="KTQ55" s="143"/>
      <c r="KTR55" s="143"/>
      <c r="KTS55" s="143"/>
      <c r="KTT55" s="143"/>
      <c r="KTU55" s="143"/>
      <c r="KTV55" s="143"/>
      <c r="KTW55" s="143"/>
      <c r="KTX55" s="143"/>
      <c r="KTY55" s="143"/>
      <c r="KTZ55" s="143"/>
      <c r="KUA55" s="143"/>
      <c r="KUB55" s="143"/>
      <c r="KUC55" s="143"/>
      <c r="KUD55" s="143"/>
      <c r="KUE55" s="143"/>
      <c r="KUF55" s="143"/>
      <c r="KUG55" s="143"/>
      <c r="KUH55" s="143"/>
      <c r="KUI55" s="143"/>
      <c r="KUJ55" s="143"/>
      <c r="KUK55" s="143"/>
      <c r="KUL55" s="143"/>
      <c r="KUM55" s="143"/>
      <c r="KUN55" s="143"/>
      <c r="KUO55" s="143"/>
      <c r="KUP55" s="143"/>
      <c r="KUQ55" s="143"/>
      <c r="KUR55" s="143"/>
      <c r="KUS55" s="143"/>
      <c r="KUT55" s="143"/>
      <c r="KUU55" s="143"/>
      <c r="KUV55" s="143"/>
      <c r="KUW55" s="143"/>
      <c r="KUX55" s="143"/>
      <c r="KUY55" s="143"/>
      <c r="KUZ55" s="143"/>
      <c r="KVA55" s="143"/>
      <c r="KVB55" s="143"/>
      <c r="KVC55" s="143"/>
      <c r="KVD55" s="143"/>
      <c r="KVE55" s="143"/>
      <c r="KVF55" s="143"/>
      <c r="KVG55" s="143"/>
      <c r="KVH55" s="143"/>
      <c r="KVI55" s="143"/>
      <c r="KVJ55" s="143"/>
      <c r="KVK55" s="143"/>
      <c r="KVL55" s="143"/>
      <c r="KVM55" s="143"/>
      <c r="KVN55" s="143"/>
      <c r="KVO55" s="143"/>
      <c r="KVP55" s="143"/>
      <c r="KVQ55" s="143"/>
      <c r="KVR55" s="143"/>
      <c r="KVS55" s="143"/>
      <c r="KVT55" s="143"/>
      <c r="KVU55" s="143"/>
      <c r="KVV55" s="143"/>
      <c r="KVW55" s="143"/>
      <c r="KVX55" s="143"/>
      <c r="KVY55" s="143"/>
      <c r="KVZ55" s="143"/>
      <c r="KWA55" s="143"/>
      <c r="KWB55" s="143"/>
      <c r="KWC55" s="143"/>
      <c r="KWD55" s="143"/>
      <c r="KWE55" s="143"/>
      <c r="KWF55" s="143"/>
      <c r="KWG55" s="143"/>
      <c r="KWH55" s="143"/>
      <c r="KWI55" s="143"/>
      <c r="KWJ55" s="143"/>
      <c r="KWK55" s="143"/>
      <c r="KWL55" s="143"/>
      <c r="KWM55" s="143"/>
      <c r="KWN55" s="143"/>
      <c r="KWO55" s="143"/>
      <c r="KWP55" s="143"/>
      <c r="KWQ55" s="143"/>
      <c r="KWR55" s="143"/>
      <c r="KWS55" s="143"/>
      <c r="KWT55" s="143"/>
      <c r="KWU55" s="143"/>
      <c r="KWV55" s="143"/>
      <c r="KWW55" s="143"/>
      <c r="KWX55" s="143"/>
      <c r="KWY55" s="143"/>
      <c r="KWZ55" s="143"/>
      <c r="KXA55" s="143"/>
      <c r="KXB55" s="143"/>
      <c r="KXC55" s="143"/>
      <c r="KXD55" s="143"/>
      <c r="KXE55" s="143"/>
      <c r="KXF55" s="143"/>
      <c r="KXG55" s="143"/>
      <c r="KXH55" s="143"/>
      <c r="KXI55" s="143"/>
      <c r="KXJ55" s="143"/>
      <c r="KXK55" s="143"/>
      <c r="KXL55" s="143"/>
      <c r="KXM55" s="143"/>
      <c r="KXN55" s="143"/>
      <c r="KXO55" s="143"/>
      <c r="KXP55" s="143"/>
      <c r="KXQ55" s="143"/>
      <c r="KXR55" s="143"/>
      <c r="KXS55" s="143"/>
      <c r="KXT55" s="143"/>
      <c r="KXU55" s="143"/>
      <c r="KXV55" s="143"/>
      <c r="KXW55" s="143"/>
      <c r="KXX55" s="143"/>
      <c r="KXY55" s="143"/>
      <c r="KXZ55" s="143"/>
      <c r="KYA55" s="143"/>
      <c r="KYB55" s="143"/>
      <c r="KYC55" s="143"/>
      <c r="KYD55" s="143"/>
      <c r="KYE55" s="143"/>
      <c r="KYF55" s="143"/>
      <c r="KYG55" s="143"/>
      <c r="KYH55" s="143"/>
      <c r="KYI55" s="143"/>
      <c r="KYJ55" s="143"/>
      <c r="KYK55" s="143"/>
      <c r="KYL55" s="143"/>
      <c r="KYM55" s="143"/>
      <c r="KYN55" s="143"/>
      <c r="KYO55" s="143"/>
      <c r="KYP55" s="143"/>
      <c r="KYQ55" s="143"/>
      <c r="KYR55" s="143"/>
      <c r="KYS55" s="143"/>
      <c r="KYT55" s="143"/>
      <c r="KYU55" s="143"/>
      <c r="KYV55" s="143"/>
      <c r="KYW55" s="143"/>
      <c r="KYX55" s="143"/>
      <c r="KYY55" s="143"/>
      <c r="KYZ55" s="143"/>
      <c r="KZA55" s="143"/>
      <c r="KZB55" s="143"/>
      <c r="KZC55" s="143"/>
      <c r="KZD55" s="143"/>
      <c r="KZE55" s="143"/>
      <c r="KZF55" s="143"/>
      <c r="KZG55" s="143"/>
      <c r="KZH55" s="143"/>
      <c r="KZI55" s="143"/>
      <c r="KZJ55" s="143"/>
      <c r="KZK55" s="143"/>
      <c r="KZL55" s="143"/>
      <c r="KZM55" s="143"/>
      <c r="KZN55" s="143"/>
      <c r="KZO55" s="143"/>
      <c r="KZP55" s="143"/>
      <c r="KZQ55" s="143"/>
      <c r="KZR55" s="143"/>
      <c r="KZS55" s="143"/>
      <c r="KZT55" s="143"/>
      <c r="KZU55" s="143"/>
      <c r="KZV55" s="143"/>
      <c r="KZW55" s="143"/>
      <c r="KZX55" s="143"/>
      <c r="KZY55" s="143"/>
      <c r="KZZ55" s="143"/>
      <c r="LAA55" s="143"/>
      <c r="LAB55" s="143"/>
      <c r="LAC55" s="143"/>
      <c r="LAD55" s="143"/>
      <c r="LAE55" s="143"/>
      <c r="LAF55" s="143"/>
      <c r="LAG55" s="143"/>
      <c r="LAH55" s="143"/>
      <c r="LAI55" s="143"/>
      <c r="LAJ55" s="143"/>
      <c r="LAK55" s="143"/>
      <c r="LAL55" s="143"/>
      <c r="LAM55" s="143"/>
      <c r="LAN55" s="143"/>
      <c r="LAO55" s="143"/>
      <c r="LAP55" s="143"/>
      <c r="LAQ55" s="143"/>
      <c r="LAR55" s="143"/>
      <c r="LAS55" s="143"/>
      <c r="LAT55" s="143"/>
      <c r="LAU55" s="143"/>
      <c r="LAV55" s="143"/>
      <c r="LAW55" s="143"/>
      <c r="LAX55" s="143"/>
      <c r="LAY55" s="143"/>
      <c r="LAZ55" s="143"/>
      <c r="LBA55" s="143"/>
      <c r="LBB55" s="143"/>
      <c r="LBC55" s="143"/>
      <c r="LBD55" s="143"/>
      <c r="LBE55" s="143"/>
      <c r="LBF55" s="143"/>
      <c r="LBG55" s="143"/>
      <c r="LBH55" s="143"/>
      <c r="LBI55" s="143"/>
      <c r="LBJ55" s="143"/>
      <c r="LBK55" s="143"/>
      <c r="LBL55" s="143"/>
      <c r="LBM55" s="143"/>
      <c r="LBN55" s="143"/>
      <c r="LBO55" s="143"/>
      <c r="LBP55" s="143"/>
      <c r="LBQ55" s="143"/>
      <c r="LBR55" s="143"/>
      <c r="LBS55" s="143"/>
      <c r="LBT55" s="143"/>
      <c r="LBU55" s="143"/>
      <c r="LBV55" s="143"/>
      <c r="LBW55" s="143"/>
      <c r="LBX55" s="143"/>
      <c r="LBY55" s="143"/>
      <c r="LBZ55" s="143"/>
      <c r="LCA55" s="143"/>
      <c r="LCB55" s="143"/>
      <c r="LCC55" s="143"/>
      <c r="LCD55" s="143"/>
      <c r="LCE55" s="143"/>
      <c r="LCF55" s="143"/>
      <c r="LCG55" s="143"/>
      <c r="LCH55" s="143"/>
      <c r="LCI55" s="143"/>
      <c r="LCJ55" s="143"/>
      <c r="LCK55" s="143"/>
      <c r="LCL55" s="143"/>
      <c r="LCM55" s="143"/>
      <c r="LCN55" s="143"/>
      <c r="LCO55" s="143"/>
      <c r="LCP55" s="143"/>
      <c r="LCQ55" s="143"/>
      <c r="LCR55" s="143"/>
      <c r="LCS55" s="143"/>
      <c r="LCT55" s="143"/>
      <c r="LCU55" s="143"/>
      <c r="LCV55" s="143"/>
      <c r="LCW55" s="143"/>
      <c r="LCX55" s="143"/>
      <c r="LCY55" s="143"/>
      <c r="LCZ55" s="143"/>
      <c r="LDA55" s="143"/>
      <c r="LDB55" s="143"/>
      <c r="LDC55" s="143"/>
      <c r="LDD55" s="143"/>
      <c r="LDE55" s="143"/>
      <c r="LDF55" s="143"/>
      <c r="LDG55" s="143"/>
      <c r="LDH55" s="143"/>
      <c r="LDI55" s="143"/>
      <c r="LDJ55" s="143"/>
      <c r="LDK55" s="143"/>
      <c r="LDL55" s="143"/>
      <c r="LDM55" s="143"/>
      <c r="LDN55" s="143"/>
      <c r="LDO55" s="143"/>
      <c r="LDP55" s="143"/>
      <c r="LDQ55" s="143"/>
      <c r="LDR55" s="143"/>
      <c r="LDS55" s="143"/>
      <c r="LDT55" s="143"/>
      <c r="LDU55" s="143"/>
      <c r="LDV55" s="143"/>
      <c r="LDW55" s="143"/>
      <c r="LDX55" s="143"/>
      <c r="LDY55" s="143"/>
      <c r="LDZ55" s="143"/>
      <c r="LEA55" s="143"/>
      <c r="LEB55" s="143"/>
      <c r="LEC55" s="143"/>
      <c r="LED55" s="143"/>
      <c r="LEE55" s="143"/>
      <c r="LEF55" s="143"/>
      <c r="LEG55" s="143"/>
      <c r="LEH55" s="143"/>
      <c r="LEI55" s="143"/>
      <c r="LEJ55" s="143"/>
      <c r="LEK55" s="143"/>
      <c r="LEL55" s="143"/>
      <c r="LEM55" s="143"/>
      <c r="LEN55" s="143"/>
      <c r="LEO55" s="143"/>
      <c r="LEP55" s="143"/>
      <c r="LEQ55" s="143"/>
      <c r="LER55" s="143"/>
      <c r="LES55" s="143"/>
      <c r="LET55" s="143"/>
      <c r="LEU55" s="143"/>
      <c r="LEV55" s="143"/>
      <c r="LEW55" s="143"/>
      <c r="LEX55" s="143"/>
      <c r="LEY55" s="143"/>
      <c r="LEZ55" s="143"/>
      <c r="LFA55" s="143"/>
      <c r="LFB55" s="143"/>
      <c r="LFC55" s="143"/>
      <c r="LFD55" s="143"/>
      <c r="LFE55" s="143"/>
      <c r="LFF55" s="143"/>
      <c r="LFG55" s="143"/>
      <c r="LFH55" s="143"/>
      <c r="LFI55" s="143"/>
      <c r="LFJ55" s="143"/>
      <c r="LFK55" s="143"/>
      <c r="LFL55" s="143"/>
      <c r="LFM55" s="143"/>
      <c r="LFN55" s="143"/>
      <c r="LFO55" s="143"/>
      <c r="LFP55" s="143"/>
      <c r="LFQ55" s="143"/>
      <c r="LFR55" s="143"/>
      <c r="LFS55" s="143"/>
      <c r="LFT55" s="143"/>
      <c r="LFU55" s="143"/>
      <c r="LFV55" s="143"/>
      <c r="LFW55" s="143"/>
      <c r="LFX55" s="143"/>
      <c r="LFY55" s="143"/>
      <c r="LFZ55" s="143"/>
      <c r="LGA55" s="143"/>
      <c r="LGB55" s="143"/>
      <c r="LGC55" s="143"/>
      <c r="LGD55" s="143"/>
      <c r="LGE55" s="143"/>
      <c r="LGF55" s="143"/>
      <c r="LGG55" s="143"/>
      <c r="LGH55" s="143"/>
      <c r="LGI55" s="143"/>
      <c r="LGJ55" s="143"/>
      <c r="LGK55" s="143"/>
      <c r="LGL55" s="143"/>
      <c r="LGM55" s="143"/>
      <c r="LGN55" s="143"/>
      <c r="LGO55" s="143"/>
      <c r="LGP55" s="143"/>
      <c r="LGQ55" s="143"/>
      <c r="LGR55" s="143"/>
      <c r="LGS55" s="143"/>
      <c r="LGT55" s="143"/>
      <c r="LGU55" s="143"/>
      <c r="LGV55" s="143"/>
      <c r="LGW55" s="143"/>
      <c r="LGX55" s="143"/>
      <c r="LGY55" s="143"/>
      <c r="LGZ55" s="143"/>
      <c r="LHA55" s="143"/>
      <c r="LHB55" s="143"/>
      <c r="LHC55" s="143"/>
      <c r="LHD55" s="143"/>
      <c r="LHE55" s="143"/>
      <c r="LHF55" s="143"/>
      <c r="LHG55" s="143"/>
      <c r="LHH55" s="143"/>
      <c r="LHI55" s="143"/>
      <c r="LHJ55" s="143"/>
      <c r="LHK55" s="143"/>
      <c r="LHL55" s="143"/>
      <c r="LHM55" s="143"/>
      <c r="LHN55" s="143"/>
      <c r="LHO55" s="143"/>
      <c r="LHP55" s="143"/>
      <c r="LHQ55" s="143"/>
      <c r="LHR55" s="143"/>
      <c r="LHS55" s="143"/>
      <c r="LHT55" s="143"/>
      <c r="LHU55" s="143"/>
      <c r="LHV55" s="143"/>
      <c r="LHW55" s="143"/>
      <c r="LHX55" s="143"/>
      <c r="LHY55" s="143"/>
      <c r="LHZ55" s="143"/>
      <c r="LIA55" s="143"/>
      <c r="LIB55" s="143"/>
      <c r="LIC55" s="143"/>
      <c r="LID55" s="143"/>
      <c r="LIE55" s="143"/>
      <c r="LIF55" s="143"/>
      <c r="LIG55" s="143"/>
      <c r="LIH55" s="143"/>
      <c r="LII55" s="143"/>
      <c r="LIJ55" s="143"/>
      <c r="LIK55" s="143"/>
      <c r="LIL55" s="143"/>
      <c r="LIM55" s="143"/>
      <c r="LIN55" s="143"/>
      <c r="LIO55" s="143"/>
      <c r="LIP55" s="143"/>
      <c r="LIQ55" s="143"/>
      <c r="LIR55" s="143"/>
      <c r="LIS55" s="143"/>
      <c r="LIT55" s="143"/>
      <c r="LIU55" s="143"/>
      <c r="LIV55" s="143"/>
      <c r="LIW55" s="143"/>
      <c r="LIX55" s="143"/>
      <c r="LIY55" s="143"/>
      <c r="LIZ55" s="143"/>
      <c r="LJA55" s="143"/>
      <c r="LJB55" s="143"/>
      <c r="LJC55" s="143"/>
      <c r="LJD55" s="143"/>
      <c r="LJE55" s="143"/>
      <c r="LJF55" s="143"/>
      <c r="LJG55" s="143"/>
      <c r="LJH55" s="143"/>
      <c r="LJI55" s="143"/>
      <c r="LJJ55" s="143"/>
      <c r="LJK55" s="143"/>
      <c r="LJL55" s="143"/>
      <c r="LJM55" s="143"/>
      <c r="LJN55" s="143"/>
      <c r="LJO55" s="143"/>
      <c r="LJP55" s="143"/>
      <c r="LJQ55" s="143"/>
      <c r="LJR55" s="143"/>
      <c r="LJS55" s="143"/>
      <c r="LJT55" s="143"/>
      <c r="LJU55" s="143"/>
      <c r="LJV55" s="143"/>
      <c r="LJW55" s="143"/>
      <c r="LJX55" s="143"/>
      <c r="LJY55" s="143"/>
      <c r="LJZ55" s="143"/>
      <c r="LKA55" s="143"/>
      <c r="LKB55" s="143"/>
      <c r="LKC55" s="143"/>
      <c r="LKD55" s="143"/>
      <c r="LKE55" s="143"/>
      <c r="LKF55" s="143"/>
      <c r="LKG55" s="143"/>
      <c r="LKH55" s="143"/>
      <c r="LKI55" s="143"/>
      <c r="LKJ55" s="143"/>
      <c r="LKK55" s="143"/>
      <c r="LKL55" s="143"/>
      <c r="LKM55" s="143"/>
      <c r="LKN55" s="143"/>
      <c r="LKO55" s="143"/>
      <c r="LKP55" s="143"/>
      <c r="LKQ55" s="143"/>
      <c r="LKR55" s="143"/>
      <c r="LKS55" s="143"/>
      <c r="LKT55" s="143"/>
      <c r="LKU55" s="143"/>
      <c r="LKV55" s="143"/>
      <c r="LKW55" s="143"/>
      <c r="LKX55" s="143"/>
      <c r="LKY55" s="143"/>
      <c r="LKZ55" s="143"/>
      <c r="LLA55" s="143"/>
      <c r="LLB55" s="143"/>
      <c r="LLC55" s="143"/>
      <c r="LLD55" s="143"/>
      <c r="LLE55" s="143"/>
      <c r="LLF55" s="143"/>
      <c r="LLG55" s="143"/>
      <c r="LLH55" s="143"/>
      <c r="LLI55" s="143"/>
      <c r="LLJ55" s="143"/>
      <c r="LLK55" s="143"/>
      <c r="LLL55" s="143"/>
      <c r="LLM55" s="143"/>
      <c r="LLN55" s="143"/>
      <c r="LLO55" s="143"/>
      <c r="LLP55" s="143"/>
      <c r="LLQ55" s="143"/>
      <c r="LLR55" s="143"/>
      <c r="LLS55" s="143"/>
      <c r="LLT55" s="143"/>
      <c r="LLU55" s="143"/>
      <c r="LLV55" s="143"/>
      <c r="LLW55" s="143"/>
      <c r="LLX55" s="143"/>
      <c r="LLY55" s="143"/>
      <c r="LLZ55" s="143"/>
      <c r="LMA55" s="143"/>
      <c r="LMB55" s="143"/>
      <c r="LMC55" s="143"/>
      <c r="LMD55" s="143"/>
      <c r="LME55" s="143"/>
      <c r="LMF55" s="143"/>
      <c r="LMG55" s="143"/>
      <c r="LMH55" s="143"/>
      <c r="LMI55" s="143"/>
      <c r="LMJ55" s="143"/>
      <c r="LMK55" s="143"/>
      <c r="LML55" s="143"/>
      <c r="LMM55" s="143"/>
      <c r="LMN55" s="143"/>
      <c r="LMO55" s="143"/>
      <c r="LMP55" s="143"/>
      <c r="LMQ55" s="143"/>
      <c r="LMR55" s="143"/>
      <c r="LMS55" s="143"/>
      <c r="LMT55" s="143"/>
      <c r="LMU55" s="143"/>
      <c r="LMV55" s="143"/>
      <c r="LMW55" s="143"/>
      <c r="LMX55" s="143"/>
      <c r="LMY55" s="143"/>
      <c r="LMZ55" s="143"/>
      <c r="LNA55" s="143"/>
      <c r="LNB55" s="143"/>
      <c r="LNC55" s="143"/>
      <c r="LND55" s="143"/>
      <c r="LNE55" s="143"/>
      <c r="LNF55" s="143"/>
      <c r="LNG55" s="143"/>
      <c r="LNH55" s="143"/>
      <c r="LNI55" s="143"/>
      <c r="LNJ55" s="143"/>
      <c r="LNK55" s="143"/>
      <c r="LNL55" s="143"/>
      <c r="LNM55" s="143"/>
      <c r="LNN55" s="143"/>
      <c r="LNO55" s="143"/>
      <c r="LNP55" s="143"/>
      <c r="LNQ55" s="143"/>
      <c r="LNR55" s="143"/>
      <c r="LNS55" s="143"/>
      <c r="LNT55" s="143"/>
      <c r="LNU55" s="143"/>
      <c r="LNV55" s="143"/>
      <c r="LNW55" s="143"/>
      <c r="LNX55" s="143"/>
      <c r="LNY55" s="143"/>
      <c r="LNZ55" s="143"/>
      <c r="LOA55" s="143"/>
      <c r="LOB55" s="143"/>
      <c r="LOC55" s="143"/>
      <c r="LOD55" s="143"/>
      <c r="LOE55" s="143"/>
      <c r="LOF55" s="143"/>
      <c r="LOG55" s="143"/>
      <c r="LOH55" s="143"/>
      <c r="LOI55" s="143"/>
      <c r="LOJ55" s="143"/>
      <c r="LOK55" s="143"/>
      <c r="LOL55" s="143"/>
      <c r="LOM55" s="143"/>
      <c r="LON55" s="143"/>
      <c r="LOO55" s="143"/>
      <c r="LOP55" s="143"/>
      <c r="LOQ55" s="143"/>
      <c r="LOR55" s="143"/>
      <c r="LOS55" s="143"/>
      <c r="LOT55" s="143"/>
      <c r="LOU55" s="143"/>
      <c r="LOV55" s="143"/>
      <c r="LOW55" s="143"/>
      <c r="LOX55" s="143"/>
      <c r="LOY55" s="143"/>
      <c r="LOZ55" s="143"/>
      <c r="LPA55" s="143"/>
      <c r="LPB55" s="143"/>
      <c r="LPC55" s="143"/>
      <c r="LPD55" s="143"/>
      <c r="LPE55" s="143"/>
      <c r="LPF55" s="143"/>
      <c r="LPG55" s="143"/>
      <c r="LPH55" s="143"/>
      <c r="LPI55" s="143"/>
      <c r="LPJ55" s="143"/>
      <c r="LPK55" s="143"/>
      <c r="LPL55" s="143"/>
      <c r="LPM55" s="143"/>
      <c r="LPN55" s="143"/>
      <c r="LPO55" s="143"/>
      <c r="LPP55" s="143"/>
      <c r="LPQ55" s="143"/>
      <c r="LPR55" s="143"/>
      <c r="LPS55" s="143"/>
      <c r="LPT55" s="143"/>
      <c r="LPU55" s="143"/>
      <c r="LPV55" s="143"/>
      <c r="LPW55" s="143"/>
      <c r="LPX55" s="143"/>
      <c r="LPY55" s="143"/>
      <c r="LPZ55" s="143"/>
      <c r="LQA55" s="143"/>
      <c r="LQB55" s="143"/>
      <c r="LQC55" s="143"/>
      <c r="LQD55" s="143"/>
      <c r="LQE55" s="143"/>
      <c r="LQF55" s="143"/>
      <c r="LQG55" s="143"/>
      <c r="LQH55" s="143"/>
      <c r="LQI55" s="143"/>
      <c r="LQJ55" s="143"/>
      <c r="LQK55" s="143"/>
      <c r="LQL55" s="143"/>
      <c r="LQM55" s="143"/>
      <c r="LQN55" s="143"/>
      <c r="LQO55" s="143"/>
      <c r="LQP55" s="143"/>
      <c r="LQQ55" s="143"/>
      <c r="LQR55" s="143"/>
      <c r="LQS55" s="143"/>
      <c r="LQT55" s="143"/>
      <c r="LQU55" s="143"/>
      <c r="LQV55" s="143"/>
      <c r="LQW55" s="143"/>
      <c r="LQX55" s="143"/>
      <c r="LQY55" s="143"/>
      <c r="LQZ55" s="143"/>
      <c r="LRA55" s="143"/>
      <c r="LRB55" s="143"/>
      <c r="LRC55" s="143"/>
      <c r="LRD55" s="143"/>
      <c r="LRE55" s="143"/>
      <c r="LRF55" s="143"/>
      <c r="LRG55" s="143"/>
      <c r="LRH55" s="143"/>
      <c r="LRI55" s="143"/>
      <c r="LRJ55" s="143"/>
      <c r="LRK55" s="143"/>
      <c r="LRL55" s="143"/>
      <c r="LRM55" s="143"/>
      <c r="LRN55" s="143"/>
      <c r="LRO55" s="143"/>
      <c r="LRP55" s="143"/>
      <c r="LRQ55" s="143"/>
      <c r="LRR55" s="143"/>
      <c r="LRS55" s="143"/>
      <c r="LRT55" s="143"/>
      <c r="LRU55" s="143"/>
      <c r="LRV55" s="143"/>
      <c r="LRW55" s="143"/>
      <c r="LRX55" s="143"/>
      <c r="LRY55" s="143"/>
      <c r="LRZ55" s="143"/>
      <c r="LSA55" s="143"/>
      <c r="LSB55" s="143"/>
      <c r="LSC55" s="143"/>
      <c r="LSD55" s="143"/>
      <c r="LSE55" s="143"/>
      <c r="LSF55" s="143"/>
      <c r="LSG55" s="143"/>
      <c r="LSH55" s="143"/>
      <c r="LSI55" s="143"/>
      <c r="LSJ55" s="143"/>
      <c r="LSK55" s="143"/>
      <c r="LSL55" s="143"/>
      <c r="LSM55" s="143"/>
      <c r="LSN55" s="143"/>
      <c r="LSO55" s="143"/>
      <c r="LSP55" s="143"/>
      <c r="LSQ55" s="143"/>
      <c r="LSR55" s="143"/>
      <c r="LSS55" s="143"/>
      <c r="LST55" s="143"/>
      <c r="LSU55" s="143"/>
      <c r="LSV55" s="143"/>
      <c r="LSW55" s="143"/>
      <c r="LSX55" s="143"/>
      <c r="LSY55" s="143"/>
      <c r="LSZ55" s="143"/>
      <c r="LTA55" s="143"/>
      <c r="LTB55" s="143"/>
      <c r="LTC55" s="143"/>
      <c r="LTD55" s="143"/>
      <c r="LTE55" s="143"/>
      <c r="LTF55" s="143"/>
      <c r="LTG55" s="143"/>
      <c r="LTH55" s="143"/>
      <c r="LTI55" s="143"/>
      <c r="LTJ55" s="143"/>
      <c r="LTK55" s="143"/>
      <c r="LTL55" s="143"/>
      <c r="LTM55" s="143"/>
      <c r="LTN55" s="143"/>
      <c r="LTO55" s="143"/>
      <c r="LTP55" s="143"/>
      <c r="LTQ55" s="143"/>
      <c r="LTR55" s="143"/>
      <c r="LTS55" s="143"/>
      <c r="LTT55" s="143"/>
      <c r="LTU55" s="143"/>
      <c r="LTV55" s="143"/>
      <c r="LTW55" s="143"/>
      <c r="LTX55" s="143"/>
      <c r="LTY55" s="143"/>
      <c r="LTZ55" s="143"/>
      <c r="LUA55" s="143"/>
      <c r="LUB55" s="143"/>
      <c r="LUC55" s="143"/>
      <c r="LUD55" s="143"/>
      <c r="LUE55" s="143"/>
      <c r="LUF55" s="143"/>
      <c r="LUG55" s="143"/>
      <c r="LUH55" s="143"/>
      <c r="LUI55" s="143"/>
      <c r="LUJ55" s="143"/>
      <c r="LUK55" s="143"/>
      <c r="LUL55" s="143"/>
      <c r="LUM55" s="143"/>
      <c r="LUN55" s="143"/>
      <c r="LUO55" s="143"/>
      <c r="LUP55" s="143"/>
      <c r="LUQ55" s="143"/>
      <c r="LUR55" s="143"/>
      <c r="LUS55" s="143"/>
      <c r="LUT55" s="143"/>
      <c r="LUU55" s="143"/>
      <c r="LUV55" s="143"/>
      <c r="LUW55" s="143"/>
      <c r="LUX55" s="143"/>
      <c r="LUY55" s="143"/>
      <c r="LUZ55" s="143"/>
      <c r="LVA55" s="143"/>
      <c r="LVB55" s="143"/>
      <c r="LVC55" s="143"/>
      <c r="LVD55" s="143"/>
      <c r="LVE55" s="143"/>
      <c r="LVF55" s="143"/>
      <c r="LVG55" s="143"/>
      <c r="LVH55" s="143"/>
      <c r="LVI55" s="143"/>
      <c r="LVJ55" s="143"/>
      <c r="LVK55" s="143"/>
      <c r="LVL55" s="143"/>
      <c r="LVM55" s="143"/>
      <c r="LVN55" s="143"/>
      <c r="LVO55" s="143"/>
      <c r="LVP55" s="143"/>
      <c r="LVQ55" s="143"/>
      <c r="LVR55" s="143"/>
      <c r="LVS55" s="143"/>
      <c r="LVT55" s="143"/>
      <c r="LVU55" s="143"/>
      <c r="LVV55" s="143"/>
      <c r="LVW55" s="143"/>
      <c r="LVX55" s="143"/>
      <c r="LVY55" s="143"/>
      <c r="LVZ55" s="143"/>
      <c r="LWA55" s="143"/>
      <c r="LWB55" s="143"/>
      <c r="LWC55" s="143"/>
      <c r="LWD55" s="143"/>
      <c r="LWE55" s="143"/>
      <c r="LWF55" s="143"/>
      <c r="LWG55" s="143"/>
      <c r="LWH55" s="143"/>
      <c r="LWI55" s="143"/>
      <c r="LWJ55" s="143"/>
      <c r="LWK55" s="143"/>
      <c r="LWL55" s="143"/>
      <c r="LWM55" s="143"/>
      <c r="LWN55" s="143"/>
      <c r="LWO55" s="143"/>
      <c r="LWP55" s="143"/>
      <c r="LWQ55" s="143"/>
      <c r="LWR55" s="143"/>
      <c r="LWS55" s="143"/>
      <c r="LWT55" s="143"/>
      <c r="LWU55" s="143"/>
      <c r="LWV55" s="143"/>
      <c r="LWW55" s="143"/>
      <c r="LWX55" s="143"/>
      <c r="LWY55" s="143"/>
      <c r="LWZ55" s="143"/>
      <c r="LXA55" s="143"/>
      <c r="LXB55" s="143"/>
      <c r="LXC55" s="143"/>
      <c r="LXD55" s="143"/>
      <c r="LXE55" s="143"/>
      <c r="LXF55" s="143"/>
      <c r="LXG55" s="143"/>
      <c r="LXH55" s="143"/>
      <c r="LXI55" s="143"/>
      <c r="LXJ55" s="143"/>
      <c r="LXK55" s="143"/>
      <c r="LXL55" s="143"/>
      <c r="LXM55" s="143"/>
      <c r="LXN55" s="143"/>
      <c r="LXO55" s="143"/>
      <c r="LXP55" s="143"/>
      <c r="LXQ55" s="143"/>
      <c r="LXR55" s="143"/>
      <c r="LXS55" s="143"/>
      <c r="LXT55" s="143"/>
      <c r="LXU55" s="143"/>
      <c r="LXV55" s="143"/>
      <c r="LXW55" s="143"/>
      <c r="LXX55" s="143"/>
      <c r="LXY55" s="143"/>
      <c r="LXZ55" s="143"/>
      <c r="LYA55" s="143"/>
      <c r="LYB55" s="143"/>
      <c r="LYC55" s="143"/>
      <c r="LYD55" s="143"/>
      <c r="LYE55" s="143"/>
      <c r="LYF55" s="143"/>
      <c r="LYG55" s="143"/>
      <c r="LYH55" s="143"/>
      <c r="LYI55" s="143"/>
      <c r="LYJ55" s="143"/>
      <c r="LYK55" s="143"/>
      <c r="LYL55" s="143"/>
      <c r="LYM55" s="143"/>
      <c r="LYN55" s="143"/>
      <c r="LYO55" s="143"/>
      <c r="LYP55" s="143"/>
      <c r="LYQ55" s="143"/>
      <c r="LYR55" s="143"/>
      <c r="LYS55" s="143"/>
      <c r="LYT55" s="143"/>
      <c r="LYU55" s="143"/>
      <c r="LYV55" s="143"/>
      <c r="LYW55" s="143"/>
      <c r="LYX55" s="143"/>
      <c r="LYY55" s="143"/>
      <c r="LYZ55" s="143"/>
      <c r="LZA55" s="143"/>
      <c r="LZB55" s="143"/>
      <c r="LZC55" s="143"/>
      <c r="LZD55" s="143"/>
      <c r="LZE55" s="143"/>
      <c r="LZF55" s="143"/>
      <c r="LZG55" s="143"/>
      <c r="LZH55" s="143"/>
      <c r="LZI55" s="143"/>
      <c r="LZJ55" s="143"/>
      <c r="LZK55" s="143"/>
      <c r="LZL55" s="143"/>
      <c r="LZM55" s="143"/>
      <c r="LZN55" s="143"/>
      <c r="LZO55" s="143"/>
      <c r="LZP55" s="143"/>
      <c r="LZQ55" s="143"/>
      <c r="LZR55" s="143"/>
      <c r="LZS55" s="143"/>
      <c r="LZT55" s="143"/>
      <c r="LZU55" s="143"/>
      <c r="LZV55" s="143"/>
      <c r="LZW55" s="143"/>
      <c r="LZX55" s="143"/>
      <c r="LZY55" s="143"/>
      <c r="LZZ55" s="143"/>
      <c r="MAA55" s="143"/>
      <c r="MAB55" s="143"/>
      <c r="MAC55" s="143"/>
      <c r="MAD55" s="143"/>
      <c r="MAE55" s="143"/>
      <c r="MAF55" s="143"/>
      <c r="MAG55" s="143"/>
      <c r="MAH55" s="143"/>
      <c r="MAI55" s="143"/>
      <c r="MAJ55" s="143"/>
      <c r="MAK55" s="143"/>
      <c r="MAL55" s="143"/>
      <c r="MAM55" s="143"/>
      <c r="MAN55" s="143"/>
      <c r="MAO55" s="143"/>
      <c r="MAP55" s="143"/>
      <c r="MAQ55" s="143"/>
      <c r="MAR55" s="143"/>
      <c r="MAS55" s="143"/>
      <c r="MAT55" s="143"/>
      <c r="MAU55" s="143"/>
      <c r="MAV55" s="143"/>
      <c r="MAW55" s="143"/>
      <c r="MAX55" s="143"/>
      <c r="MAY55" s="143"/>
      <c r="MAZ55" s="143"/>
      <c r="MBA55" s="143"/>
      <c r="MBB55" s="143"/>
      <c r="MBC55" s="143"/>
      <c r="MBD55" s="143"/>
      <c r="MBE55" s="143"/>
      <c r="MBF55" s="143"/>
      <c r="MBG55" s="143"/>
      <c r="MBH55" s="143"/>
      <c r="MBI55" s="143"/>
      <c r="MBJ55" s="143"/>
      <c r="MBK55" s="143"/>
      <c r="MBL55" s="143"/>
      <c r="MBM55" s="143"/>
      <c r="MBN55" s="143"/>
      <c r="MBO55" s="143"/>
      <c r="MBP55" s="143"/>
      <c r="MBQ55" s="143"/>
      <c r="MBR55" s="143"/>
      <c r="MBS55" s="143"/>
      <c r="MBT55" s="143"/>
      <c r="MBU55" s="143"/>
      <c r="MBV55" s="143"/>
      <c r="MBW55" s="143"/>
      <c r="MBX55" s="143"/>
      <c r="MBY55" s="143"/>
      <c r="MBZ55" s="143"/>
      <c r="MCA55" s="143"/>
      <c r="MCB55" s="143"/>
      <c r="MCC55" s="143"/>
      <c r="MCD55" s="143"/>
      <c r="MCE55" s="143"/>
      <c r="MCF55" s="143"/>
      <c r="MCG55" s="143"/>
      <c r="MCH55" s="143"/>
      <c r="MCI55" s="143"/>
      <c r="MCJ55" s="143"/>
      <c r="MCK55" s="143"/>
      <c r="MCL55" s="143"/>
      <c r="MCM55" s="143"/>
      <c r="MCN55" s="143"/>
      <c r="MCO55" s="143"/>
      <c r="MCP55" s="143"/>
      <c r="MCQ55" s="143"/>
      <c r="MCR55" s="143"/>
      <c r="MCS55" s="143"/>
      <c r="MCT55" s="143"/>
      <c r="MCU55" s="143"/>
      <c r="MCV55" s="143"/>
      <c r="MCW55" s="143"/>
      <c r="MCX55" s="143"/>
      <c r="MCY55" s="143"/>
      <c r="MCZ55" s="143"/>
      <c r="MDA55" s="143"/>
      <c r="MDB55" s="143"/>
      <c r="MDC55" s="143"/>
      <c r="MDD55" s="143"/>
      <c r="MDE55" s="143"/>
      <c r="MDF55" s="143"/>
      <c r="MDG55" s="143"/>
      <c r="MDH55" s="143"/>
      <c r="MDI55" s="143"/>
      <c r="MDJ55" s="143"/>
      <c r="MDK55" s="143"/>
      <c r="MDL55" s="143"/>
      <c r="MDM55" s="143"/>
      <c r="MDN55" s="143"/>
      <c r="MDO55" s="143"/>
      <c r="MDP55" s="143"/>
      <c r="MDQ55" s="143"/>
      <c r="MDR55" s="143"/>
      <c r="MDS55" s="143"/>
      <c r="MDT55" s="143"/>
      <c r="MDU55" s="143"/>
      <c r="MDV55" s="143"/>
      <c r="MDW55" s="143"/>
      <c r="MDX55" s="143"/>
      <c r="MDY55" s="143"/>
      <c r="MDZ55" s="143"/>
      <c r="MEA55" s="143"/>
      <c r="MEB55" s="143"/>
      <c r="MEC55" s="143"/>
      <c r="MED55" s="143"/>
      <c r="MEE55" s="143"/>
      <c r="MEF55" s="143"/>
      <c r="MEG55" s="143"/>
      <c r="MEH55" s="143"/>
      <c r="MEI55" s="143"/>
      <c r="MEJ55" s="143"/>
      <c r="MEK55" s="143"/>
      <c r="MEL55" s="143"/>
      <c r="MEM55" s="143"/>
      <c r="MEN55" s="143"/>
      <c r="MEO55" s="143"/>
      <c r="MEP55" s="143"/>
      <c r="MEQ55" s="143"/>
      <c r="MER55" s="143"/>
      <c r="MES55" s="143"/>
      <c r="MET55" s="143"/>
      <c r="MEU55" s="143"/>
      <c r="MEV55" s="143"/>
      <c r="MEW55" s="143"/>
      <c r="MEX55" s="143"/>
      <c r="MEY55" s="143"/>
      <c r="MEZ55" s="143"/>
      <c r="MFA55" s="143"/>
      <c r="MFB55" s="143"/>
      <c r="MFC55" s="143"/>
      <c r="MFD55" s="143"/>
      <c r="MFE55" s="143"/>
      <c r="MFF55" s="143"/>
      <c r="MFG55" s="143"/>
      <c r="MFH55" s="143"/>
      <c r="MFI55" s="143"/>
      <c r="MFJ55" s="143"/>
      <c r="MFK55" s="143"/>
      <c r="MFL55" s="143"/>
      <c r="MFM55" s="143"/>
      <c r="MFN55" s="143"/>
      <c r="MFO55" s="143"/>
      <c r="MFP55" s="143"/>
      <c r="MFQ55" s="143"/>
      <c r="MFR55" s="143"/>
      <c r="MFS55" s="143"/>
      <c r="MFT55" s="143"/>
      <c r="MFU55" s="143"/>
      <c r="MFV55" s="143"/>
      <c r="MFW55" s="143"/>
      <c r="MFX55" s="143"/>
      <c r="MFY55" s="143"/>
      <c r="MFZ55" s="143"/>
      <c r="MGA55" s="143"/>
      <c r="MGB55" s="143"/>
      <c r="MGC55" s="143"/>
      <c r="MGD55" s="143"/>
      <c r="MGE55" s="143"/>
      <c r="MGF55" s="143"/>
      <c r="MGG55" s="143"/>
      <c r="MGH55" s="143"/>
      <c r="MGI55" s="143"/>
      <c r="MGJ55" s="143"/>
      <c r="MGK55" s="143"/>
      <c r="MGL55" s="143"/>
      <c r="MGM55" s="143"/>
      <c r="MGN55" s="143"/>
      <c r="MGO55" s="143"/>
      <c r="MGP55" s="143"/>
      <c r="MGQ55" s="143"/>
      <c r="MGR55" s="143"/>
      <c r="MGS55" s="143"/>
      <c r="MGT55" s="143"/>
      <c r="MGU55" s="143"/>
      <c r="MGV55" s="143"/>
      <c r="MGW55" s="143"/>
      <c r="MGX55" s="143"/>
      <c r="MGY55" s="143"/>
      <c r="MGZ55" s="143"/>
      <c r="MHA55" s="143"/>
      <c r="MHB55" s="143"/>
      <c r="MHC55" s="143"/>
      <c r="MHD55" s="143"/>
      <c r="MHE55" s="143"/>
      <c r="MHF55" s="143"/>
      <c r="MHG55" s="143"/>
      <c r="MHH55" s="143"/>
      <c r="MHI55" s="143"/>
      <c r="MHJ55" s="143"/>
      <c r="MHK55" s="143"/>
      <c r="MHL55" s="143"/>
      <c r="MHM55" s="143"/>
      <c r="MHN55" s="143"/>
      <c r="MHO55" s="143"/>
      <c r="MHP55" s="143"/>
      <c r="MHQ55" s="143"/>
      <c r="MHR55" s="143"/>
      <c r="MHS55" s="143"/>
      <c r="MHT55" s="143"/>
      <c r="MHU55" s="143"/>
      <c r="MHV55" s="143"/>
      <c r="MHW55" s="143"/>
      <c r="MHX55" s="143"/>
      <c r="MHY55" s="143"/>
      <c r="MHZ55" s="143"/>
      <c r="MIA55" s="143"/>
      <c r="MIB55" s="143"/>
      <c r="MIC55" s="143"/>
      <c r="MID55" s="143"/>
      <c r="MIE55" s="143"/>
      <c r="MIF55" s="143"/>
      <c r="MIG55" s="143"/>
      <c r="MIH55" s="143"/>
      <c r="MII55" s="143"/>
      <c r="MIJ55" s="143"/>
      <c r="MIK55" s="143"/>
      <c r="MIL55" s="143"/>
      <c r="MIM55" s="143"/>
      <c r="MIN55" s="143"/>
      <c r="MIO55" s="143"/>
      <c r="MIP55" s="143"/>
      <c r="MIQ55" s="143"/>
      <c r="MIR55" s="143"/>
      <c r="MIS55" s="143"/>
      <c r="MIT55" s="143"/>
      <c r="MIU55" s="143"/>
      <c r="MIV55" s="143"/>
      <c r="MIW55" s="143"/>
      <c r="MIX55" s="143"/>
      <c r="MIY55" s="143"/>
      <c r="MIZ55" s="143"/>
      <c r="MJA55" s="143"/>
      <c r="MJB55" s="143"/>
      <c r="MJC55" s="143"/>
      <c r="MJD55" s="143"/>
      <c r="MJE55" s="143"/>
      <c r="MJF55" s="143"/>
      <c r="MJG55" s="143"/>
      <c r="MJH55" s="143"/>
      <c r="MJI55" s="143"/>
      <c r="MJJ55" s="143"/>
      <c r="MJK55" s="143"/>
      <c r="MJL55" s="143"/>
      <c r="MJM55" s="143"/>
      <c r="MJN55" s="143"/>
      <c r="MJO55" s="143"/>
      <c r="MJP55" s="143"/>
      <c r="MJQ55" s="143"/>
      <c r="MJR55" s="143"/>
      <c r="MJS55" s="143"/>
      <c r="MJT55" s="143"/>
      <c r="MJU55" s="143"/>
      <c r="MJV55" s="143"/>
      <c r="MJW55" s="143"/>
      <c r="MJX55" s="143"/>
      <c r="MJY55" s="143"/>
      <c r="MJZ55" s="143"/>
      <c r="MKA55" s="143"/>
      <c r="MKB55" s="143"/>
      <c r="MKC55" s="143"/>
      <c r="MKD55" s="143"/>
      <c r="MKE55" s="143"/>
      <c r="MKF55" s="143"/>
      <c r="MKG55" s="143"/>
      <c r="MKH55" s="143"/>
      <c r="MKI55" s="143"/>
      <c r="MKJ55" s="143"/>
      <c r="MKK55" s="143"/>
      <c r="MKL55" s="143"/>
      <c r="MKM55" s="143"/>
      <c r="MKN55" s="143"/>
      <c r="MKO55" s="143"/>
      <c r="MKP55" s="143"/>
      <c r="MKQ55" s="143"/>
      <c r="MKR55" s="143"/>
      <c r="MKS55" s="143"/>
      <c r="MKT55" s="143"/>
      <c r="MKU55" s="143"/>
      <c r="MKV55" s="143"/>
      <c r="MKW55" s="143"/>
      <c r="MKX55" s="143"/>
      <c r="MKY55" s="143"/>
      <c r="MKZ55" s="143"/>
      <c r="MLA55" s="143"/>
      <c r="MLB55" s="143"/>
      <c r="MLC55" s="143"/>
      <c r="MLD55" s="143"/>
      <c r="MLE55" s="143"/>
      <c r="MLF55" s="143"/>
      <c r="MLG55" s="143"/>
      <c r="MLH55" s="143"/>
      <c r="MLI55" s="143"/>
      <c r="MLJ55" s="143"/>
      <c r="MLK55" s="143"/>
      <c r="MLL55" s="143"/>
      <c r="MLM55" s="143"/>
      <c r="MLN55" s="143"/>
      <c r="MLO55" s="143"/>
      <c r="MLP55" s="143"/>
      <c r="MLQ55" s="143"/>
      <c r="MLR55" s="143"/>
      <c r="MLS55" s="143"/>
      <c r="MLT55" s="143"/>
      <c r="MLU55" s="143"/>
      <c r="MLV55" s="143"/>
      <c r="MLW55" s="143"/>
      <c r="MLX55" s="143"/>
      <c r="MLY55" s="143"/>
      <c r="MLZ55" s="143"/>
      <c r="MMA55" s="143"/>
      <c r="MMB55" s="143"/>
      <c r="MMC55" s="143"/>
      <c r="MMD55" s="143"/>
      <c r="MME55" s="143"/>
      <c r="MMF55" s="143"/>
      <c r="MMG55" s="143"/>
      <c r="MMH55" s="143"/>
      <c r="MMI55" s="143"/>
      <c r="MMJ55" s="143"/>
      <c r="MMK55" s="143"/>
      <c r="MML55" s="143"/>
      <c r="MMM55" s="143"/>
      <c r="MMN55" s="143"/>
      <c r="MMO55" s="143"/>
      <c r="MMP55" s="143"/>
      <c r="MMQ55" s="143"/>
      <c r="MMR55" s="143"/>
      <c r="MMS55" s="143"/>
      <c r="MMT55" s="143"/>
      <c r="MMU55" s="143"/>
      <c r="MMV55" s="143"/>
      <c r="MMW55" s="143"/>
      <c r="MMX55" s="143"/>
      <c r="MMY55" s="143"/>
      <c r="MMZ55" s="143"/>
      <c r="MNA55" s="143"/>
      <c r="MNB55" s="143"/>
      <c r="MNC55" s="143"/>
      <c r="MND55" s="143"/>
      <c r="MNE55" s="143"/>
      <c r="MNF55" s="143"/>
      <c r="MNG55" s="143"/>
      <c r="MNH55" s="143"/>
      <c r="MNI55" s="143"/>
      <c r="MNJ55" s="143"/>
      <c r="MNK55" s="143"/>
      <c r="MNL55" s="143"/>
      <c r="MNM55" s="143"/>
      <c r="MNN55" s="143"/>
      <c r="MNO55" s="143"/>
      <c r="MNP55" s="143"/>
      <c r="MNQ55" s="143"/>
      <c r="MNR55" s="143"/>
      <c r="MNS55" s="143"/>
      <c r="MNT55" s="143"/>
      <c r="MNU55" s="143"/>
      <c r="MNV55" s="143"/>
      <c r="MNW55" s="143"/>
      <c r="MNX55" s="143"/>
      <c r="MNY55" s="143"/>
      <c r="MNZ55" s="143"/>
      <c r="MOA55" s="143"/>
      <c r="MOB55" s="143"/>
      <c r="MOC55" s="143"/>
      <c r="MOD55" s="143"/>
      <c r="MOE55" s="143"/>
      <c r="MOF55" s="143"/>
      <c r="MOG55" s="143"/>
      <c r="MOH55" s="143"/>
      <c r="MOI55" s="143"/>
      <c r="MOJ55" s="143"/>
      <c r="MOK55" s="143"/>
      <c r="MOL55" s="143"/>
      <c r="MOM55" s="143"/>
      <c r="MON55" s="143"/>
      <c r="MOO55" s="143"/>
      <c r="MOP55" s="143"/>
      <c r="MOQ55" s="143"/>
      <c r="MOR55" s="143"/>
      <c r="MOS55" s="143"/>
      <c r="MOT55" s="143"/>
      <c r="MOU55" s="143"/>
      <c r="MOV55" s="143"/>
      <c r="MOW55" s="143"/>
      <c r="MOX55" s="143"/>
      <c r="MOY55" s="143"/>
      <c r="MOZ55" s="143"/>
      <c r="MPA55" s="143"/>
      <c r="MPB55" s="143"/>
      <c r="MPC55" s="143"/>
      <c r="MPD55" s="143"/>
      <c r="MPE55" s="143"/>
      <c r="MPF55" s="143"/>
      <c r="MPG55" s="143"/>
      <c r="MPH55" s="143"/>
      <c r="MPI55" s="143"/>
      <c r="MPJ55" s="143"/>
      <c r="MPK55" s="143"/>
      <c r="MPL55" s="143"/>
      <c r="MPM55" s="143"/>
      <c r="MPN55" s="143"/>
      <c r="MPO55" s="143"/>
      <c r="MPP55" s="143"/>
      <c r="MPQ55" s="143"/>
      <c r="MPR55" s="143"/>
      <c r="MPS55" s="143"/>
      <c r="MPT55" s="143"/>
      <c r="MPU55" s="143"/>
      <c r="MPV55" s="143"/>
      <c r="MPW55" s="143"/>
      <c r="MPX55" s="143"/>
      <c r="MPY55" s="143"/>
      <c r="MPZ55" s="143"/>
      <c r="MQA55" s="143"/>
      <c r="MQB55" s="143"/>
      <c r="MQC55" s="143"/>
      <c r="MQD55" s="143"/>
      <c r="MQE55" s="143"/>
      <c r="MQF55" s="143"/>
      <c r="MQG55" s="143"/>
      <c r="MQH55" s="143"/>
      <c r="MQI55" s="143"/>
      <c r="MQJ55" s="143"/>
      <c r="MQK55" s="143"/>
      <c r="MQL55" s="143"/>
      <c r="MQM55" s="143"/>
      <c r="MQN55" s="143"/>
      <c r="MQO55" s="143"/>
      <c r="MQP55" s="143"/>
      <c r="MQQ55" s="143"/>
      <c r="MQR55" s="143"/>
      <c r="MQS55" s="143"/>
      <c r="MQT55" s="143"/>
      <c r="MQU55" s="143"/>
      <c r="MQV55" s="143"/>
      <c r="MQW55" s="143"/>
      <c r="MQX55" s="143"/>
      <c r="MQY55" s="143"/>
      <c r="MQZ55" s="143"/>
      <c r="MRA55" s="143"/>
      <c r="MRB55" s="143"/>
      <c r="MRC55" s="143"/>
      <c r="MRD55" s="143"/>
      <c r="MRE55" s="143"/>
      <c r="MRF55" s="143"/>
      <c r="MRG55" s="143"/>
      <c r="MRH55" s="143"/>
      <c r="MRI55" s="143"/>
      <c r="MRJ55" s="143"/>
      <c r="MRK55" s="143"/>
      <c r="MRL55" s="143"/>
      <c r="MRM55" s="143"/>
      <c r="MRN55" s="143"/>
      <c r="MRO55" s="143"/>
      <c r="MRP55" s="143"/>
      <c r="MRQ55" s="143"/>
      <c r="MRR55" s="143"/>
      <c r="MRS55" s="143"/>
      <c r="MRT55" s="143"/>
      <c r="MRU55" s="143"/>
      <c r="MRV55" s="143"/>
      <c r="MRW55" s="143"/>
      <c r="MRX55" s="143"/>
      <c r="MRY55" s="143"/>
      <c r="MRZ55" s="143"/>
      <c r="MSA55" s="143"/>
      <c r="MSB55" s="143"/>
      <c r="MSC55" s="143"/>
      <c r="MSD55" s="143"/>
      <c r="MSE55" s="143"/>
      <c r="MSF55" s="143"/>
      <c r="MSG55" s="143"/>
      <c r="MSH55" s="143"/>
      <c r="MSI55" s="143"/>
      <c r="MSJ55" s="143"/>
      <c r="MSK55" s="143"/>
      <c r="MSL55" s="143"/>
      <c r="MSM55" s="143"/>
      <c r="MSN55" s="143"/>
      <c r="MSO55" s="143"/>
      <c r="MSP55" s="143"/>
      <c r="MSQ55" s="143"/>
      <c r="MSR55" s="143"/>
      <c r="MSS55" s="143"/>
      <c r="MST55" s="143"/>
      <c r="MSU55" s="143"/>
      <c r="MSV55" s="143"/>
      <c r="MSW55" s="143"/>
      <c r="MSX55" s="143"/>
      <c r="MSY55" s="143"/>
      <c r="MSZ55" s="143"/>
      <c r="MTA55" s="143"/>
      <c r="MTB55" s="143"/>
      <c r="MTC55" s="143"/>
      <c r="MTD55" s="143"/>
      <c r="MTE55" s="143"/>
      <c r="MTF55" s="143"/>
      <c r="MTG55" s="143"/>
      <c r="MTH55" s="143"/>
      <c r="MTI55" s="143"/>
      <c r="MTJ55" s="143"/>
      <c r="MTK55" s="143"/>
      <c r="MTL55" s="143"/>
      <c r="MTM55" s="143"/>
      <c r="MTN55" s="143"/>
      <c r="MTO55" s="143"/>
      <c r="MTP55" s="143"/>
      <c r="MTQ55" s="143"/>
      <c r="MTR55" s="143"/>
      <c r="MTS55" s="143"/>
      <c r="MTT55" s="143"/>
      <c r="MTU55" s="143"/>
      <c r="MTV55" s="143"/>
      <c r="MTW55" s="143"/>
      <c r="MTX55" s="143"/>
      <c r="MTY55" s="143"/>
      <c r="MTZ55" s="143"/>
      <c r="MUA55" s="143"/>
      <c r="MUB55" s="143"/>
      <c r="MUC55" s="143"/>
      <c r="MUD55" s="143"/>
      <c r="MUE55" s="143"/>
      <c r="MUF55" s="143"/>
      <c r="MUG55" s="143"/>
      <c r="MUH55" s="143"/>
      <c r="MUI55" s="143"/>
      <c r="MUJ55" s="143"/>
      <c r="MUK55" s="143"/>
      <c r="MUL55" s="143"/>
      <c r="MUM55" s="143"/>
      <c r="MUN55" s="143"/>
      <c r="MUO55" s="143"/>
      <c r="MUP55" s="143"/>
      <c r="MUQ55" s="143"/>
      <c r="MUR55" s="143"/>
      <c r="MUS55" s="143"/>
      <c r="MUT55" s="143"/>
      <c r="MUU55" s="143"/>
      <c r="MUV55" s="143"/>
      <c r="MUW55" s="143"/>
      <c r="MUX55" s="143"/>
      <c r="MUY55" s="143"/>
      <c r="MUZ55" s="143"/>
      <c r="MVA55" s="143"/>
      <c r="MVB55" s="143"/>
      <c r="MVC55" s="143"/>
      <c r="MVD55" s="143"/>
      <c r="MVE55" s="143"/>
      <c r="MVF55" s="143"/>
      <c r="MVG55" s="143"/>
      <c r="MVH55" s="143"/>
      <c r="MVI55" s="143"/>
      <c r="MVJ55" s="143"/>
      <c r="MVK55" s="143"/>
      <c r="MVL55" s="143"/>
      <c r="MVM55" s="143"/>
      <c r="MVN55" s="143"/>
      <c r="MVO55" s="143"/>
      <c r="MVP55" s="143"/>
      <c r="MVQ55" s="143"/>
      <c r="MVR55" s="143"/>
      <c r="MVS55" s="143"/>
      <c r="MVT55" s="143"/>
      <c r="MVU55" s="143"/>
      <c r="MVV55" s="143"/>
      <c r="MVW55" s="143"/>
      <c r="MVX55" s="143"/>
      <c r="MVY55" s="143"/>
      <c r="MVZ55" s="143"/>
      <c r="MWA55" s="143"/>
      <c r="MWB55" s="143"/>
      <c r="MWC55" s="143"/>
      <c r="MWD55" s="143"/>
      <c r="MWE55" s="143"/>
      <c r="MWF55" s="143"/>
      <c r="MWG55" s="143"/>
      <c r="MWH55" s="143"/>
      <c r="MWI55" s="143"/>
      <c r="MWJ55" s="143"/>
      <c r="MWK55" s="143"/>
      <c r="MWL55" s="143"/>
      <c r="MWM55" s="143"/>
      <c r="MWN55" s="143"/>
      <c r="MWO55" s="143"/>
      <c r="MWP55" s="143"/>
      <c r="MWQ55" s="143"/>
      <c r="MWR55" s="143"/>
      <c r="MWS55" s="143"/>
      <c r="MWT55" s="143"/>
      <c r="MWU55" s="143"/>
      <c r="MWV55" s="143"/>
      <c r="MWW55" s="143"/>
      <c r="MWX55" s="143"/>
      <c r="MWY55" s="143"/>
      <c r="MWZ55" s="143"/>
      <c r="MXA55" s="143"/>
      <c r="MXB55" s="143"/>
      <c r="MXC55" s="143"/>
      <c r="MXD55" s="143"/>
      <c r="MXE55" s="143"/>
      <c r="MXF55" s="143"/>
      <c r="MXG55" s="143"/>
      <c r="MXH55" s="143"/>
      <c r="MXI55" s="143"/>
      <c r="MXJ55" s="143"/>
      <c r="MXK55" s="143"/>
      <c r="MXL55" s="143"/>
      <c r="MXM55" s="143"/>
      <c r="MXN55" s="143"/>
      <c r="MXO55" s="143"/>
      <c r="MXP55" s="143"/>
      <c r="MXQ55" s="143"/>
      <c r="MXR55" s="143"/>
      <c r="MXS55" s="143"/>
      <c r="MXT55" s="143"/>
      <c r="MXU55" s="143"/>
      <c r="MXV55" s="143"/>
      <c r="MXW55" s="143"/>
      <c r="MXX55" s="143"/>
      <c r="MXY55" s="143"/>
      <c r="MXZ55" s="143"/>
      <c r="MYA55" s="143"/>
      <c r="MYB55" s="143"/>
      <c r="MYC55" s="143"/>
      <c r="MYD55" s="143"/>
      <c r="MYE55" s="143"/>
      <c r="MYF55" s="143"/>
      <c r="MYG55" s="143"/>
      <c r="MYH55" s="143"/>
      <c r="MYI55" s="143"/>
      <c r="MYJ55" s="143"/>
      <c r="MYK55" s="143"/>
      <c r="MYL55" s="143"/>
      <c r="MYM55" s="143"/>
      <c r="MYN55" s="143"/>
      <c r="MYO55" s="143"/>
      <c r="MYP55" s="143"/>
      <c r="MYQ55" s="143"/>
      <c r="MYR55" s="143"/>
      <c r="MYS55" s="143"/>
      <c r="MYT55" s="143"/>
      <c r="MYU55" s="143"/>
      <c r="MYV55" s="143"/>
      <c r="MYW55" s="143"/>
      <c r="MYX55" s="143"/>
      <c r="MYY55" s="143"/>
      <c r="MYZ55" s="143"/>
      <c r="MZA55" s="143"/>
      <c r="MZB55" s="143"/>
      <c r="MZC55" s="143"/>
      <c r="MZD55" s="143"/>
      <c r="MZE55" s="143"/>
      <c r="MZF55" s="143"/>
      <c r="MZG55" s="143"/>
      <c r="MZH55" s="143"/>
      <c r="MZI55" s="143"/>
      <c r="MZJ55" s="143"/>
      <c r="MZK55" s="143"/>
      <c r="MZL55" s="143"/>
      <c r="MZM55" s="143"/>
      <c r="MZN55" s="143"/>
      <c r="MZO55" s="143"/>
      <c r="MZP55" s="143"/>
      <c r="MZQ55" s="143"/>
      <c r="MZR55" s="143"/>
      <c r="MZS55" s="143"/>
      <c r="MZT55" s="143"/>
      <c r="MZU55" s="143"/>
      <c r="MZV55" s="143"/>
      <c r="MZW55" s="143"/>
      <c r="MZX55" s="143"/>
      <c r="MZY55" s="143"/>
      <c r="MZZ55" s="143"/>
      <c r="NAA55" s="143"/>
      <c r="NAB55" s="143"/>
      <c r="NAC55" s="143"/>
      <c r="NAD55" s="143"/>
      <c r="NAE55" s="143"/>
      <c r="NAF55" s="143"/>
      <c r="NAG55" s="143"/>
      <c r="NAH55" s="143"/>
      <c r="NAI55" s="143"/>
      <c r="NAJ55" s="143"/>
      <c r="NAK55" s="143"/>
      <c r="NAL55" s="143"/>
      <c r="NAM55" s="143"/>
      <c r="NAN55" s="143"/>
      <c r="NAO55" s="143"/>
      <c r="NAP55" s="143"/>
      <c r="NAQ55" s="143"/>
      <c r="NAR55" s="143"/>
      <c r="NAS55" s="143"/>
      <c r="NAT55" s="143"/>
      <c r="NAU55" s="143"/>
      <c r="NAV55" s="143"/>
      <c r="NAW55" s="143"/>
      <c r="NAX55" s="143"/>
      <c r="NAY55" s="143"/>
      <c r="NAZ55" s="143"/>
      <c r="NBA55" s="143"/>
      <c r="NBB55" s="143"/>
      <c r="NBC55" s="143"/>
      <c r="NBD55" s="143"/>
      <c r="NBE55" s="143"/>
      <c r="NBF55" s="143"/>
      <c r="NBG55" s="143"/>
      <c r="NBH55" s="143"/>
      <c r="NBI55" s="143"/>
      <c r="NBJ55" s="143"/>
      <c r="NBK55" s="143"/>
      <c r="NBL55" s="143"/>
      <c r="NBM55" s="143"/>
      <c r="NBN55" s="143"/>
      <c r="NBO55" s="143"/>
      <c r="NBP55" s="143"/>
      <c r="NBQ55" s="143"/>
      <c r="NBR55" s="143"/>
      <c r="NBS55" s="143"/>
      <c r="NBT55" s="143"/>
      <c r="NBU55" s="143"/>
      <c r="NBV55" s="143"/>
      <c r="NBW55" s="143"/>
      <c r="NBX55" s="143"/>
      <c r="NBY55" s="143"/>
      <c r="NBZ55" s="143"/>
      <c r="NCA55" s="143"/>
      <c r="NCB55" s="143"/>
      <c r="NCC55" s="143"/>
      <c r="NCD55" s="143"/>
      <c r="NCE55" s="143"/>
      <c r="NCF55" s="143"/>
      <c r="NCG55" s="143"/>
      <c r="NCH55" s="143"/>
      <c r="NCI55" s="143"/>
      <c r="NCJ55" s="143"/>
      <c r="NCK55" s="143"/>
      <c r="NCL55" s="143"/>
      <c r="NCM55" s="143"/>
      <c r="NCN55" s="143"/>
      <c r="NCO55" s="143"/>
      <c r="NCP55" s="143"/>
      <c r="NCQ55" s="143"/>
      <c r="NCR55" s="143"/>
      <c r="NCS55" s="143"/>
      <c r="NCT55" s="143"/>
      <c r="NCU55" s="143"/>
      <c r="NCV55" s="143"/>
      <c r="NCW55" s="143"/>
      <c r="NCX55" s="143"/>
      <c r="NCY55" s="143"/>
      <c r="NCZ55" s="143"/>
      <c r="NDA55" s="143"/>
      <c r="NDB55" s="143"/>
      <c r="NDC55" s="143"/>
      <c r="NDD55" s="143"/>
      <c r="NDE55" s="143"/>
      <c r="NDF55" s="143"/>
      <c r="NDG55" s="143"/>
      <c r="NDH55" s="143"/>
      <c r="NDI55" s="143"/>
      <c r="NDJ55" s="143"/>
      <c r="NDK55" s="143"/>
      <c r="NDL55" s="143"/>
      <c r="NDM55" s="143"/>
      <c r="NDN55" s="143"/>
      <c r="NDO55" s="143"/>
      <c r="NDP55" s="143"/>
      <c r="NDQ55" s="143"/>
      <c r="NDR55" s="143"/>
      <c r="NDS55" s="143"/>
      <c r="NDT55" s="143"/>
      <c r="NDU55" s="143"/>
      <c r="NDV55" s="143"/>
      <c r="NDW55" s="143"/>
      <c r="NDX55" s="143"/>
      <c r="NDY55" s="143"/>
      <c r="NDZ55" s="143"/>
      <c r="NEA55" s="143"/>
      <c r="NEB55" s="143"/>
      <c r="NEC55" s="143"/>
      <c r="NED55" s="143"/>
      <c r="NEE55" s="143"/>
      <c r="NEF55" s="143"/>
      <c r="NEG55" s="143"/>
      <c r="NEH55" s="143"/>
      <c r="NEI55" s="143"/>
      <c r="NEJ55" s="143"/>
      <c r="NEK55" s="143"/>
      <c r="NEL55" s="143"/>
      <c r="NEM55" s="143"/>
      <c r="NEN55" s="143"/>
      <c r="NEO55" s="143"/>
      <c r="NEP55" s="143"/>
      <c r="NEQ55" s="143"/>
      <c r="NER55" s="143"/>
      <c r="NES55" s="143"/>
      <c r="NET55" s="143"/>
      <c r="NEU55" s="143"/>
      <c r="NEV55" s="143"/>
      <c r="NEW55" s="143"/>
      <c r="NEX55" s="143"/>
      <c r="NEY55" s="143"/>
      <c r="NEZ55" s="143"/>
      <c r="NFA55" s="143"/>
      <c r="NFB55" s="143"/>
      <c r="NFC55" s="143"/>
      <c r="NFD55" s="143"/>
      <c r="NFE55" s="143"/>
      <c r="NFF55" s="143"/>
      <c r="NFG55" s="143"/>
      <c r="NFH55" s="143"/>
      <c r="NFI55" s="143"/>
      <c r="NFJ55" s="143"/>
      <c r="NFK55" s="143"/>
      <c r="NFL55" s="143"/>
      <c r="NFM55" s="143"/>
      <c r="NFN55" s="143"/>
      <c r="NFO55" s="143"/>
      <c r="NFP55" s="143"/>
      <c r="NFQ55" s="143"/>
      <c r="NFR55" s="143"/>
      <c r="NFS55" s="143"/>
      <c r="NFT55" s="143"/>
      <c r="NFU55" s="143"/>
      <c r="NFV55" s="143"/>
      <c r="NFW55" s="143"/>
      <c r="NFX55" s="143"/>
      <c r="NFY55" s="143"/>
      <c r="NFZ55" s="143"/>
      <c r="NGA55" s="143"/>
      <c r="NGB55" s="143"/>
      <c r="NGC55" s="143"/>
      <c r="NGD55" s="143"/>
      <c r="NGE55" s="143"/>
      <c r="NGF55" s="143"/>
      <c r="NGG55" s="143"/>
      <c r="NGH55" s="143"/>
      <c r="NGI55" s="143"/>
      <c r="NGJ55" s="143"/>
      <c r="NGK55" s="143"/>
      <c r="NGL55" s="143"/>
      <c r="NGM55" s="143"/>
      <c r="NGN55" s="143"/>
      <c r="NGO55" s="143"/>
      <c r="NGP55" s="143"/>
      <c r="NGQ55" s="143"/>
      <c r="NGR55" s="143"/>
      <c r="NGS55" s="143"/>
      <c r="NGT55" s="143"/>
      <c r="NGU55" s="143"/>
      <c r="NGV55" s="143"/>
      <c r="NGW55" s="143"/>
      <c r="NGX55" s="143"/>
      <c r="NGY55" s="143"/>
      <c r="NGZ55" s="143"/>
      <c r="NHA55" s="143"/>
      <c r="NHB55" s="143"/>
      <c r="NHC55" s="143"/>
      <c r="NHD55" s="143"/>
      <c r="NHE55" s="143"/>
      <c r="NHF55" s="143"/>
      <c r="NHG55" s="143"/>
      <c r="NHH55" s="143"/>
      <c r="NHI55" s="143"/>
      <c r="NHJ55" s="143"/>
      <c r="NHK55" s="143"/>
      <c r="NHL55" s="143"/>
      <c r="NHM55" s="143"/>
      <c r="NHN55" s="143"/>
      <c r="NHO55" s="143"/>
      <c r="NHP55" s="143"/>
      <c r="NHQ55" s="143"/>
      <c r="NHR55" s="143"/>
      <c r="NHS55" s="143"/>
      <c r="NHT55" s="143"/>
      <c r="NHU55" s="143"/>
      <c r="NHV55" s="143"/>
      <c r="NHW55" s="143"/>
      <c r="NHX55" s="143"/>
      <c r="NHY55" s="143"/>
      <c r="NHZ55" s="143"/>
      <c r="NIA55" s="143"/>
      <c r="NIB55" s="143"/>
      <c r="NIC55" s="143"/>
      <c r="NID55" s="143"/>
      <c r="NIE55" s="143"/>
      <c r="NIF55" s="143"/>
      <c r="NIG55" s="143"/>
      <c r="NIH55" s="143"/>
      <c r="NII55" s="143"/>
      <c r="NIJ55" s="143"/>
      <c r="NIK55" s="143"/>
      <c r="NIL55" s="143"/>
      <c r="NIM55" s="143"/>
      <c r="NIN55" s="143"/>
      <c r="NIO55" s="143"/>
      <c r="NIP55" s="143"/>
      <c r="NIQ55" s="143"/>
      <c r="NIR55" s="143"/>
      <c r="NIS55" s="143"/>
      <c r="NIT55" s="143"/>
      <c r="NIU55" s="143"/>
      <c r="NIV55" s="143"/>
      <c r="NIW55" s="143"/>
      <c r="NIX55" s="143"/>
      <c r="NIY55" s="143"/>
      <c r="NIZ55" s="143"/>
      <c r="NJA55" s="143"/>
      <c r="NJB55" s="143"/>
      <c r="NJC55" s="143"/>
      <c r="NJD55" s="143"/>
      <c r="NJE55" s="143"/>
      <c r="NJF55" s="143"/>
      <c r="NJG55" s="143"/>
      <c r="NJH55" s="143"/>
      <c r="NJI55" s="143"/>
      <c r="NJJ55" s="143"/>
      <c r="NJK55" s="143"/>
      <c r="NJL55" s="143"/>
      <c r="NJM55" s="143"/>
      <c r="NJN55" s="143"/>
      <c r="NJO55" s="143"/>
      <c r="NJP55" s="143"/>
      <c r="NJQ55" s="143"/>
      <c r="NJR55" s="143"/>
      <c r="NJS55" s="143"/>
      <c r="NJT55" s="143"/>
      <c r="NJU55" s="143"/>
      <c r="NJV55" s="143"/>
      <c r="NJW55" s="143"/>
      <c r="NJX55" s="143"/>
      <c r="NJY55" s="143"/>
      <c r="NJZ55" s="143"/>
      <c r="NKA55" s="143"/>
      <c r="NKB55" s="143"/>
      <c r="NKC55" s="143"/>
      <c r="NKD55" s="143"/>
      <c r="NKE55" s="143"/>
      <c r="NKF55" s="143"/>
      <c r="NKG55" s="143"/>
      <c r="NKH55" s="143"/>
      <c r="NKI55" s="143"/>
      <c r="NKJ55" s="143"/>
      <c r="NKK55" s="143"/>
      <c r="NKL55" s="143"/>
      <c r="NKM55" s="143"/>
      <c r="NKN55" s="143"/>
      <c r="NKO55" s="143"/>
      <c r="NKP55" s="143"/>
      <c r="NKQ55" s="143"/>
      <c r="NKR55" s="143"/>
      <c r="NKS55" s="143"/>
      <c r="NKT55" s="143"/>
      <c r="NKU55" s="143"/>
      <c r="NKV55" s="143"/>
      <c r="NKW55" s="143"/>
      <c r="NKX55" s="143"/>
      <c r="NKY55" s="143"/>
      <c r="NKZ55" s="143"/>
      <c r="NLA55" s="143"/>
      <c r="NLB55" s="143"/>
      <c r="NLC55" s="143"/>
      <c r="NLD55" s="143"/>
      <c r="NLE55" s="143"/>
      <c r="NLF55" s="143"/>
      <c r="NLG55" s="143"/>
      <c r="NLH55" s="143"/>
      <c r="NLI55" s="143"/>
      <c r="NLJ55" s="143"/>
      <c r="NLK55" s="143"/>
      <c r="NLL55" s="143"/>
      <c r="NLM55" s="143"/>
      <c r="NLN55" s="143"/>
      <c r="NLO55" s="143"/>
      <c r="NLP55" s="143"/>
      <c r="NLQ55" s="143"/>
      <c r="NLR55" s="143"/>
      <c r="NLS55" s="143"/>
      <c r="NLT55" s="143"/>
      <c r="NLU55" s="143"/>
      <c r="NLV55" s="143"/>
      <c r="NLW55" s="143"/>
      <c r="NLX55" s="143"/>
      <c r="NLY55" s="143"/>
      <c r="NLZ55" s="143"/>
      <c r="NMA55" s="143"/>
      <c r="NMB55" s="143"/>
      <c r="NMC55" s="143"/>
      <c r="NMD55" s="143"/>
      <c r="NME55" s="143"/>
      <c r="NMF55" s="143"/>
      <c r="NMG55" s="143"/>
      <c r="NMH55" s="143"/>
      <c r="NMI55" s="143"/>
      <c r="NMJ55" s="143"/>
      <c r="NMK55" s="143"/>
      <c r="NML55" s="143"/>
      <c r="NMM55" s="143"/>
      <c r="NMN55" s="143"/>
      <c r="NMO55" s="143"/>
      <c r="NMP55" s="143"/>
      <c r="NMQ55" s="143"/>
      <c r="NMR55" s="143"/>
      <c r="NMS55" s="143"/>
      <c r="NMT55" s="143"/>
      <c r="NMU55" s="143"/>
      <c r="NMV55" s="143"/>
      <c r="NMW55" s="143"/>
      <c r="NMX55" s="143"/>
      <c r="NMY55" s="143"/>
      <c r="NMZ55" s="143"/>
      <c r="NNA55" s="143"/>
      <c r="NNB55" s="143"/>
      <c r="NNC55" s="143"/>
      <c r="NND55" s="143"/>
      <c r="NNE55" s="143"/>
      <c r="NNF55" s="143"/>
      <c r="NNG55" s="143"/>
      <c r="NNH55" s="143"/>
      <c r="NNI55" s="143"/>
      <c r="NNJ55" s="143"/>
      <c r="NNK55" s="143"/>
      <c r="NNL55" s="143"/>
      <c r="NNM55" s="143"/>
      <c r="NNN55" s="143"/>
      <c r="NNO55" s="143"/>
      <c r="NNP55" s="143"/>
      <c r="NNQ55" s="143"/>
      <c r="NNR55" s="143"/>
      <c r="NNS55" s="143"/>
      <c r="NNT55" s="143"/>
      <c r="NNU55" s="143"/>
      <c r="NNV55" s="143"/>
      <c r="NNW55" s="143"/>
      <c r="NNX55" s="143"/>
      <c r="NNY55" s="143"/>
      <c r="NNZ55" s="143"/>
      <c r="NOA55" s="143"/>
      <c r="NOB55" s="143"/>
      <c r="NOC55" s="143"/>
      <c r="NOD55" s="143"/>
      <c r="NOE55" s="143"/>
      <c r="NOF55" s="143"/>
      <c r="NOG55" s="143"/>
      <c r="NOH55" s="143"/>
      <c r="NOI55" s="143"/>
      <c r="NOJ55" s="143"/>
      <c r="NOK55" s="143"/>
      <c r="NOL55" s="143"/>
      <c r="NOM55" s="143"/>
      <c r="NON55" s="143"/>
      <c r="NOO55" s="143"/>
      <c r="NOP55" s="143"/>
      <c r="NOQ55" s="143"/>
      <c r="NOR55" s="143"/>
      <c r="NOS55" s="143"/>
      <c r="NOT55" s="143"/>
      <c r="NOU55" s="143"/>
      <c r="NOV55" s="143"/>
      <c r="NOW55" s="143"/>
      <c r="NOX55" s="143"/>
      <c r="NOY55" s="143"/>
      <c r="NOZ55" s="143"/>
      <c r="NPA55" s="143"/>
      <c r="NPB55" s="143"/>
      <c r="NPC55" s="143"/>
      <c r="NPD55" s="143"/>
      <c r="NPE55" s="143"/>
      <c r="NPF55" s="143"/>
      <c r="NPG55" s="143"/>
      <c r="NPH55" s="143"/>
      <c r="NPI55" s="143"/>
      <c r="NPJ55" s="143"/>
      <c r="NPK55" s="143"/>
      <c r="NPL55" s="143"/>
      <c r="NPM55" s="143"/>
      <c r="NPN55" s="143"/>
      <c r="NPO55" s="143"/>
      <c r="NPP55" s="143"/>
      <c r="NPQ55" s="143"/>
      <c r="NPR55" s="143"/>
      <c r="NPS55" s="143"/>
      <c r="NPT55" s="143"/>
      <c r="NPU55" s="143"/>
      <c r="NPV55" s="143"/>
      <c r="NPW55" s="143"/>
      <c r="NPX55" s="143"/>
      <c r="NPY55" s="143"/>
      <c r="NPZ55" s="143"/>
      <c r="NQA55" s="143"/>
      <c r="NQB55" s="143"/>
      <c r="NQC55" s="143"/>
      <c r="NQD55" s="143"/>
      <c r="NQE55" s="143"/>
      <c r="NQF55" s="143"/>
      <c r="NQG55" s="143"/>
      <c r="NQH55" s="143"/>
      <c r="NQI55" s="143"/>
      <c r="NQJ55" s="143"/>
      <c r="NQK55" s="143"/>
      <c r="NQL55" s="143"/>
      <c r="NQM55" s="143"/>
      <c r="NQN55" s="143"/>
      <c r="NQO55" s="143"/>
      <c r="NQP55" s="143"/>
      <c r="NQQ55" s="143"/>
      <c r="NQR55" s="143"/>
      <c r="NQS55" s="143"/>
      <c r="NQT55" s="143"/>
      <c r="NQU55" s="143"/>
      <c r="NQV55" s="143"/>
      <c r="NQW55" s="143"/>
      <c r="NQX55" s="143"/>
      <c r="NQY55" s="143"/>
      <c r="NQZ55" s="143"/>
      <c r="NRA55" s="143"/>
      <c r="NRB55" s="143"/>
      <c r="NRC55" s="143"/>
      <c r="NRD55" s="143"/>
      <c r="NRE55" s="143"/>
      <c r="NRF55" s="143"/>
      <c r="NRG55" s="143"/>
      <c r="NRH55" s="143"/>
      <c r="NRI55" s="143"/>
      <c r="NRJ55" s="143"/>
      <c r="NRK55" s="143"/>
      <c r="NRL55" s="143"/>
      <c r="NRM55" s="143"/>
      <c r="NRN55" s="143"/>
      <c r="NRO55" s="143"/>
      <c r="NRP55" s="143"/>
      <c r="NRQ55" s="143"/>
      <c r="NRR55" s="143"/>
      <c r="NRS55" s="143"/>
      <c r="NRT55" s="143"/>
      <c r="NRU55" s="143"/>
      <c r="NRV55" s="143"/>
      <c r="NRW55" s="143"/>
      <c r="NRX55" s="143"/>
      <c r="NRY55" s="143"/>
      <c r="NRZ55" s="143"/>
      <c r="NSA55" s="143"/>
      <c r="NSB55" s="143"/>
      <c r="NSC55" s="143"/>
      <c r="NSD55" s="143"/>
      <c r="NSE55" s="143"/>
      <c r="NSF55" s="143"/>
      <c r="NSG55" s="143"/>
      <c r="NSH55" s="143"/>
      <c r="NSI55" s="143"/>
      <c r="NSJ55" s="143"/>
      <c r="NSK55" s="143"/>
      <c r="NSL55" s="143"/>
      <c r="NSM55" s="143"/>
      <c r="NSN55" s="143"/>
      <c r="NSO55" s="143"/>
      <c r="NSP55" s="143"/>
      <c r="NSQ55" s="143"/>
      <c r="NSR55" s="143"/>
      <c r="NSS55" s="143"/>
      <c r="NST55" s="143"/>
      <c r="NSU55" s="143"/>
      <c r="NSV55" s="143"/>
      <c r="NSW55" s="143"/>
      <c r="NSX55" s="143"/>
      <c r="NSY55" s="143"/>
      <c r="NSZ55" s="143"/>
      <c r="NTA55" s="143"/>
      <c r="NTB55" s="143"/>
      <c r="NTC55" s="143"/>
      <c r="NTD55" s="143"/>
      <c r="NTE55" s="143"/>
      <c r="NTF55" s="143"/>
      <c r="NTG55" s="143"/>
      <c r="NTH55" s="143"/>
      <c r="NTI55" s="143"/>
      <c r="NTJ55" s="143"/>
      <c r="NTK55" s="143"/>
      <c r="NTL55" s="143"/>
      <c r="NTM55" s="143"/>
      <c r="NTN55" s="143"/>
      <c r="NTO55" s="143"/>
      <c r="NTP55" s="143"/>
      <c r="NTQ55" s="143"/>
      <c r="NTR55" s="143"/>
      <c r="NTS55" s="143"/>
      <c r="NTT55" s="143"/>
      <c r="NTU55" s="143"/>
      <c r="NTV55" s="143"/>
      <c r="NTW55" s="143"/>
      <c r="NTX55" s="143"/>
      <c r="NTY55" s="143"/>
      <c r="NTZ55" s="143"/>
      <c r="NUA55" s="143"/>
      <c r="NUB55" s="143"/>
      <c r="NUC55" s="143"/>
      <c r="NUD55" s="143"/>
      <c r="NUE55" s="143"/>
      <c r="NUF55" s="143"/>
      <c r="NUG55" s="143"/>
      <c r="NUH55" s="143"/>
      <c r="NUI55" s="143"/>
      <c r="NUJ55" s="143"/>
      <c r="NUK55" s="143"/>
      <c r="NUL55" s="143"/>
      <c r="NUM55" s="143"/>
      <c r="NUN55" s="143"/>
      <c r="NUO55" s="143"/>
      <c r="NUP55" s="143"/>
      <c r="NUQ55" s="143"/>
      <c r="NUR55" s="143"/>
      <c r="NUS55" s="143"/>
      <c r="NUT55" s="143"/>
      <c r="NUU55" s="143"/>
      <c r="NUV55" s="143"/>
      <c r="NUW55" s="143"/>
      <c r="NUX55" s="143"/>
      <c r="NUY55" s="143"/>
      <c r="NUZ55" s="143"/>
      <c r="NVA55" s="143"/>
      <c r="NVB55" s="143"/>
      <c r="NVC55" s="143"/>
      <c r="NVD55" s="143"/>
      <c r="NVE55" s="143"/>
      <c r="NVF55" s="143"/>
      <c r="NVG55" s="143"/>
      <c r="NVH55" s="143"/>
      <c r="NVI55" s="143"/>
      <c r="NVJ55" s="143"/>
      <c r="NVK55" s="143"/>
      <c r="NVL55" s="143"/>
      <c r="NVM55" s="143"/>
      <c r="NVN55" s="143"/>
      <c r="NVO55" s="143"/>
      <c r="NVP55" s="143"/>
      <c r="NVQ55" s="143"/>
      <c r="NVR55" s="143"/>
      <c r="NVS55" s="143"/>
      <c r="NVT55" s="143"/>
      <c r="NVU55" s="143"/>
      <c r="NVV55" s="143"/>
      <c r="NVW55" s="143"/>
      <c r="NVX55" s="143"/>
      <c r="NVY55" s="143"/>
      <c r="NVZ55" s="143"/>
      <c r="NWA55" s="143"/>
      <c r="NWB55" s="143"/>
      <c r="NWC55" s="143"/>
      <c r="NWD55" s="143"/>
      <c r="NWE55" s="143"/>
      <c r="NWF55" s="143"/>
      <c r="NWG55" s="143"/>
      <c r="NWH55" s="143"/>
      <c r="NWI55" s="143"/>
      <c r="NWJ55" s="143"/>
      <c r="NWK55" s="143"/>
      <c r="NWL55" s="143"/>
      <c r="NWM55" s="143"/>
      <c r="NWN55" s="143"/>
      <c r="NWO55" s="143"/>
      <c r="NWP55" s="143"/>
      <c r="NWQ55" s="143"/>
      <c r="NWR55" s="143"/>
      <c r="NWS55" s="143"/>
      <c r="NWT55" s="143"/>
      <c r="NWU55" s="143"/>
      <c r="NWV55" s="143"/>
      <c r="NWW55" s="143"/>
      <c r="NWX55" s="143"/>
      <c r="NWY55" s="143"/>
      <c r="NWZ55" s="143"/>
      <c r="NXA55" s="143"/>
      <c r="NXB55" s="143"/>
      <c r="NXC55" s="143"/>
      <c r="NXD55" s="143"/>
      <c r="NXE55" s="143"/>
      <c r="NXF55" s="143"/>
      <c r="NXG55" s="143"/>
      <c r="NXH55" s="143"/>
      <c r="NXI55" s="143"/>
      <c r="NXJ55" s="143"/>
      <c r="NXK55" s="143"/>
      <c r="NXL55" s="143"/>
      <c r="NXM55" s="143"/>
      <c r="NXN55" s="143"/>
      <c r="NXO55" s="143"/>
      <c r="NXP55" s="143"/>
      <c r="NXQ55" s="143"/>
      <c r="NXR55" s="143"/>
      <c r="NXS55" s="143"/>
      <c r="NXT55" s="143"/>
      <c r="NXU55" s="143"/>
      <c r="NXV55" s="143"/>
      <c r="NXW55" s="143"/>
      <c r="NXX55" s="143"/>
      <c r="NXY55" s="143"/>
      <c r="NXZ55" s="143"/>
      <c r="NYA55" s="143"/>
      <c r="NYB55" s="143"/>
      <c r="NYC55" s="143"/>
      <c r="NYD55" s="143"/>
      <c r="NYE55" s="143"/>
      <c r="NYF55" s="143"/>
      <c r="NYG55" s="143"/>
      <c r="NYH55" s="143"/>
      <c r="NYI55" s="143"/>
      <c r="NYJ55" s="143"/>
      <c r="NYK55" s="143"/>
      <c r="NYL55" s="143"/>
      <c r="NYM55" s="143"/>
      <c r="NYN55" s="143"/>
      <c r="NYO55" s="143"/>
      <c r="NYP55" s="143"/>
      <c r="NYQ55" s="143"/>
      <c r="NYR55" s="143"/>
      <c r="NYS55" s="143"/>
      <c r="NYT55" s="143"/>
      <c r="NYU55" s="143"/>
      <c r="NYV55" s="143"/>
      <c r="NYW55" s="143"/>
      <c r="NYX55" s="143"/>
      <c r="NYY55" s="143"/>
      <c r="NYZ55" s="143"/>
      <c r="NZA55" s="143"/>
      <c r="NZB55" s="143"/>
      <c r="NZC55" s="143"/>
      <c r="NZD55" s="143"/>
      <c r="NZE55" s="143"/>
      <c r="NZF55" s="143"/>
      <c r="NZG55" s="143"/>
      <c r="NZH55" s="143"/>
      <c r="NZI55" s="143"/>
      <c r="NZJ55" s="143"/>
      <c r="NZK55" s="143"/>
      <c r="NZL55" s="143"/>
      <c r="NZM55" s="143"/>
      <c r="NZN55" s="143"/>
      <c r="NZO55" s="143"/>
      <c r="NZP55" s="143"/>
      <c r="NZQ55" s="143"/>
      <c r="NZR55" s="143"/>
      <c r="NZS55" s="143"/>
      <c r="NZT55" s="143"/>
      <c r="NZU55" s="143"/>
      <c r="NZV55" s="143"/>
      <c r="NZW55" s="143"/>
      <c r="NZX55" s="143"/>
      <c r="NZY55" s="143"/>
      <c r="NZZ55" s="143"/>
      <c r="OAA55" s="143"/>
      <c r="OAB55" s="143"/>
      <c r="OAC55" s="143"/>
      <c r="OAD55" s="143"/>
      <c r="OAE55" s="143"/>
      <c r="OAF55" s="143"/>
      <c r="OAG55" s="143"/>
      <c r="OAH55" s="143"/>
      <c r="OAI55" s="143"/>
      <c r="OAJ55" s="143"/>
      <c r="OAK55" s="143"/>
      <c r="OAL55" s="143"/>
      <c r="OAM55" s="143"/>
      <c r="OAN55" s="143"/>
      <c r="OAO55" s="143"/>
      <c r="OAP55" s="143"/>
      <c r="OAQ55" s="143"/>
      <c r="OAR55" s="143"/>
      <c r="OAS55" s="143"/>
      <c r="OAT55" s="143"/>
      <c r="OAU55" s="143"/>
      <c r="OAV55" s="143"/>
      <c r="OAW55" s="143"/>
      <c r="OAX55" s="143"/>
      <c r="OAY55" s="143"/>
      <c r="OAZ55" s="143"/>
      <c r="OBA55" s="143"/>
      <c r="OBB55" s="143"/>
      <c r="OBC55" s="143"/>
      <c r="OBD55" s="143"/>
      <c r="OBE55" s="143"/>
      <c r="OBF55" s="143"/>
      <c r="OBG55" s="143"/>
      <c r="OBH55" s="143"/>
      <c r="OBI55" s="143"/>
      <c r="OBJ55" s="143"/>
      <c r="OBK55" s="143"/>
      <c r="OBL55" s="143"/>
      <c r="OBM55" s="143"/>
      <c r="OBN55" s="143"/>
      <c r="OBO55" s="143"/>
      <c r="OBP55" s="143"/>
      <c r="OBQ55" s="143"/>
      <c r="OBR55" s="143"/>
      <c r="OBS55" s="143"/>
      <c r="OBT55" s="143"/>
      <c r="OBU55" s="143"/>
      <c r="OBV55" s="143"/>
      <c r="OBW55" s="143"/>
      <c r="OBX55" s="143"/>
      <c r="OBY55" s="143"/>
      <c r="OBZ55" s="143"/>
      <c r="OCA55" s="143"/>
      <c r="OCB55" s="143"/>
      <c r="OCC55" s="143"/>
      <c r="OCD55" s="143"/>
      <c r="OCE55" s="143"/>
      <c r="OCF55" s="143"/>
      <c r="OCG55" s="143"/>
      <c r="OCH55" s="143"/>
      <c r="OCI55" s="143"/>
      <c r="OCJ55" s="143"/>
      <c r="OCK55" s="143"/>
      <c r="OCL55" s="143"/>
      <c r="OCM55" s="143"/>
      <c r="OCN55" s="143"/>
      <c r="OCO55" s="143"/>
      <c r="OCP55" s="143"/>
      <c r="OCQ55" s="143"/>
      <c r="OCR55" s="143"/>
      <c r="OCS55" s="143"/>
      <c r="OCT55" s="143"/>
      <c r="OCU55" s="143"/>
      <c r="OCV55" s="143"/>
      <c r="OCW55" s="143"/>
      <c r="OCX55" s="143"/>
      <c r="OCY55" s="143"/>
      <c r="OCZ55" s="143"/>
      <c r="ODA55" s="143"/>
      <c r="ODB55" s="143"/>
      <c r="ODC55" s="143"/>
      <c r="ODD55" s="143"/>
      <c r="ODE55" s="143"/>
      <c r="ODF55" s="143"/>
      <c r="ODG55" s="143"/>
      <c r="ODH55" s="143"/>
      <c r="ODI55" s="143"/>
      <c r="ODJ55" s="143"/>
      <c r="ODK55" s="143"/>
      <c r="ODL55" s="143"/>
      <c r="ODM55" s="143"/>
      <c r="ODN55" s="143"/>
      <c r="ODO55" s="143"/>
      <c r="ODP55" s="143"/>
      <c r="ODQ55" s="143"/>
      <c r="ODR55" s="143"/>
      <c r="ODS55" s="143"/>
      <c r="ODT55" s="143"/>
      <c r="ODU55" s="143"/>
      <c r="ODV55" s="143"/>
      <c r="ODW55" s="143"/>
      <c r="ODX55" s="143"/>
      <c r="ODY55" s="143"/>
      <c r="ODZ55" s="143"/>
      <c r="OEA55" s="143"/>
      <c r="OEB55" s="143"/>
      <c r="OEC55" s="143"/>
      <c r="OED55" s="143"/>
      <c r="OEE55" s="143"/>
      <c r="OEF55" s="143"/>
      <c r="OEG55" s="143"/>
      <c r="OEH55" s="143"/>
      <c r="OEI55" s="143"/>
      <c r="OEJ55" s="143"/>
      <c r="OEK55" s="143"/>
      <c r="OEL55" s="143"/>
      <c r="OEM55" s="143"/>
      <c r="OEN55" s="143"/>
      <c r="OEO55" s="143"/>
      <c r="OEP55" s="143"/>
      <c r="OEQ55" s="143"/>
      <c r="OER55" s="143"/>
      <c r="OES55" s="143"/>
      <c r="OET55" s="143"/>
      <c r="OEU55" s="143"/>
      <c r="OEV55" s="143"/>
      <c r="OEW55" s="143"/>
      <c r="OEX55" s="143"/>
      <c r="OEY55" s="143"/>
      <c r="OEZ55" s="143"/>
      <c r="OFA55" s="143"/>
      <c r="OFB55" s="143"/>
      <c r="OFC55" s="143"/>
      <c r="OFD55" s="143"/>
      <c r="OFE55" s="143"/>
      <c r="OFF55" s="143"/>
      <c r="OFG55" s="143"/>
      <c r="OFH55" s="143"/>
      <c r="OFI55" s="143"/>
      <c r="OFJ55" s="143"/>
      <c r="OFK55" s="143"/>
      <c r="OFL55" s="143"/>
      <c r="OFM55" s="143"/>
      <c r="OFN55" s="143"/>
      <c r="OFO55" s="143"/>
      <c r="OFP55" s="143"/>
      <c r="OFQ55" s="143"/>
      <c r="OFR55" s="143"/>
      <c r="OFS55" s="143"/>
      <c r="OFT55" s="143"/>
      <c r="OFU55" s="143"/>
      <c r="OFV55" s="143"/>
      <c r="OFW55" s="143"/>
      <c r="OFX55" s="143"/>
      <c r="OFY55" s="143"/>
      <c r="OFZ55" s="143"/>
      <c r="OGA55" s="143"/>
      <c r="OGB55" s="143"/>
      <c r="OGC55" s="143"/>
      <c r="OGD55" s="143"/>
      <c r="OGE55" s="143"/>
      <c r="OGF55" s="143"/>
      <c r="OGG55" s="143"/>
      <c r="OGH55" s="143"/>
      <c r="OGI55" s="143"/>
      <c r="OGJ55" s="143"/>
      <c r="OGK55" s="143"/>
      <c r="OGL55" s="143"/>
      <c r="OGM55" s="143"/>
      <c r="OGN55" s="143"/>
      <c r="OGO55" s="143"/>
      <c r="OGP55" s="143"/>
      <c r="OGQ55" s="143"/>
      <c r="OGR55" s="143"/>
      <c r="OGS55" s="143"/>
      <c r="OGT55" s="143"/>
      <c r="OGU55" s="143"/>
      <c r="OGV55" s="143"/>
      <c r="OGW55" s="143"/>
      <c r="OGX55" s="143"/>
      <c r="OGY55" s="143"/>
      <c r="OGZ55" s="143"/>
      <c r="OHA55" s="143"/>
      <c r="OHB55" s="143"/>
      <c r="OHC55" s="143"/>
      <c r="OHD55" s="143"/>
      <c r="OHE55" s="143"/>
      <c r="OHF55" s="143"/>
      <c r="OHG55" s="143"/>
      <c r="OHH55" s="143"/>
      <c r="OHI55" s="143"/>
      <c r="OHJ55" s="143"/>
      <c r="OHK55" s="143"/>
      <c r="OHL55" s="143"/>
      <c r="OHM55" s="143"/>
      <c r="OHN55" s="143"/>
      <c r="OHO55" s="143"/>
      <c r="OHP55" s="143"/>
      <c r="OHQ55" s="143"/>
      <c r="OHR55" s="143"/>
      <c r="OHS55" s="143"/>
      <c r="OHT55" s="143"/>
      <c r="OHU55" s="143"/>
      <c r="OHV55" s="143"/>
      <c r="OHW55" s="143"/>
      <c r="OHX55" s="143"/>
      <c r="OHY55" s="143"/>
      <c r="OHZ55" s="143"/>
      <c r="OIA55" s="143"/>
      <c r="OIB55" s="143"/>
      <c r="OIC55" s="143"/>
      <c r="OID55" s="143"/>
      <c r="OIE55" s="143"/>
      <c r="OIF55" s="143"/>
      <c r="OIG55" s="143"/>
      <c r="OIH55" s="143"/>
      <c r="OII55" s="143"/>
      <c r="OIJ55" s="143"/>
      <c r="OIK55" s="143"/>
      <c r="OIL55" s="143"/>
      <c r="OIM55" s="143"/>
      <c r="OIN55" s="143"/>
      <c r="OIO55" s="143"/>
      <c r="OIP55" s="143"/>
      <c r="OIQ55" s="143"/>
      <c r="OIR55" s="143"/>
      <c r="OIS55" s="143"/>
      <c r="OIT55" s="143"/>
      <c r="OIU55" s="143"/>
      <c r="OIV55" s="143"/>
      <c r="OIW55" s="143"/>
      <c r="OIX55" s="143"/>
      <c r="OIY55" s="143"/>
      <c r="OIZ55" s="143"/>
      <c r="OJA55" s="143"/>
      <c r="OJB55" s="143"/>
      <c r="OJC55" s="143"/>
      <c r="OJD55" s="143"/>
      <c r="OJE55" s="143"/>
      <c r="OJF55" s="143"/>
      <c r="OJG55" s="143"/>
      <c r="OJH55" s="143"/>
      <c r="OJI55" s="143"/>
      <c r="OJJ55" s="143"/>
      <c r="OJK55" s="143"/>
      <c r="OJL55" s="143"/>
      <c r="OJM55" s="143"/>
      <c r="OJN55" s="143"/>
      <c r="OJO55" s="143"/>
      <c r="OJP55" s="143"/>
      <c r="OJQ55" s="143"/>
      <c r="OJR55" s="143"/>
      <c r="OJS55" s="143"/>
      <c r="OJT55" s="143"/>
      <c r="OJU55" s="143"/>
      <c r="OJV55" s="143"/>
      <c r="OJW55" s="143"/>
      <c r="OJX55" s="143"/>
      <c r="OJY55" s="143"/>
      <c r="OJZ55" s="143"/>
      <c r="OKA55" s="143"/>
      <c r="OKB55" s="143"/>
      <c r="OKC55" s="143"/>
      <c r="OKD55" s="143"/>
      <c r="OKE55" s="143"/>
      <c r="OKF55" s="143"/>
      <c r="OKG55" s="143"/>
      <c r="OKH55" s="143"/>
      <c r="OKI55" s="143"/>
      <c r="OKJ55" s="143"/>
      <c r="OKK55" s="143"/>
      <c r="OKL55" s="143"/>
      <c r="OKM55" s="143"/>
      <c r="OKN55" s="143"/>
      <c r="OKO55" s="143"/>
      <c r="OKP55" s="143"/>
      <c r="OKQ55" s="143"/>
      <c r="OKR55" s="143"/>
      <c r="OKS55" s="143"/>
      <c r="OKT55" s="143"/>
      <c r="OKU55" s="143"/>
      <c r="OKV55" s="143"/>
      <c r="OKW55" s="143"/>
      <c r="OKX55" s="143"/>
      <c r="OKY55" s="143"/>
      <c r="OKZ55" s="143"/>
      <c r="OLA55" s="143"/>
      <c r="OLB55" s="143"/>
      <c r="OLC55" s="143"/>
      <c r="OLD55" s="143"/>
      <c r="OLE55" s="143"/>
      <c r="OLF55" s="143"/>
      <c r="OLG55" s="143"/>
      <c r="OLH55" s="143"/>
      <c r="OLI55" s="143"/>
      <c r="OLJ55" s="143"/>
      <c r="OLK55" s="143"/>
      <c r="OLL55" s="143"/>
      <c r="OLM55" s="143"/>
      <c r="OLN55" s="143"/>
      <c r="OLO55" s="143"/>
      <c r="OLP55" s="143"/>
      <c r="OLQ55" s="143"/>
      <c r="OLR55" s="143"/>
      <c r="OLS55" s="143"/>
      <c r="OLT55" s="143"/>
      <c r="OLU55" s="143"/>
      <c r="OLV55" s="143"/>
      <c r="OLW55" s="143"/>
      <c r="OLX55" s="143"/>
      <c r="OLY55" s="143"/>
      <c r="OLZ55" s="143"/>
      <c r="OMA55" s="143"/>
      <c r="OMB55" s="143"/>
      <c r="OMC55" s="143"/>
      <c r="OMD55" s="143"/>
      <c r="OME55" s="143"/>
      <c r="OMF55" s="143"/>
      <c r="OMG55" s="143"/>
      <c r="OMH55" s="143"/>
      <c r="OMI55" s="143"/>
      <c r="OMJ55" s="143"/>
      <c r="OMK55" s="143"/>
      <c r="OML55" s="143"/>
      <c r="OMM55" s="143"/>
      <c r="OMN55" s="143"/>
      <c r="OMO55" s="143"/>
      <c r="OMP55" s="143"/>
      <c r="OMQ55" s="143"/>
      <c r="OMR55" s="143"/>
      <c r="OMS55" s="143"/>
      <c r="OMT55" s="143"/>
      <c r="OMU55" s="143"/>
      <c r="OMV55" s="143"/>
      <c r="OMW55" s="143"/>
      <c r="OMX55" s="143"/>
      <c r="OMY55" s="143"/>
      <c r="OMZ55" s="143"/>
      <c r="ONA55" s="143"/>
      <c r="ONB55" s="143"/>
      <c r="ONC55" s="143"/>
      <c r="OND55" s="143"/>
      <c r="ONE55" s="143"/>
      <c r="ONF55" s="143"/>
      <c r="ONG55" s="143"/>
      <c r="ONH55" s="143"/>
      <c r="ONI55" s="143"/>
      <c r="ONJ55" s="143"/>
      <c r="ONK55" s="143"/>
      <c r="ONL55" s="143"/>
      <c r="ONM55" s="143"/>
      <c r="ONN55" s="143"/>
      <c r="ONO55" s="143"/>
      <c r="ONP55" s="143"/>
      <c r="ONQ55" s="143"/>
      <c r="ONR55" s="143"/>
      <c r="ONS55" s="143"/>
      <c r="ONT55" s="143"/>
      <c r="ONU55" s="143"/>
      <c r="ONV55" s="143"/>
      <c r="ONW55" s="143"/>
      <c r="ONX55" s="143"/>
      <c r="ONY55" s="143"/>
      <c r="ONZ55" s="143"/>
      <c r="OOA55" s="143"/>
      <c r="OOB55" s="143"/>
      <c r="OOC55" s="143"/>
      <c r="OOD55" s="143"/>
      <c r="OOE55" s="143"/>
      <c r="OOF55" s="143"/>
      <c r="OOG55" s="143"/>
      <c r="OOH55" s="143"/>
      <c r="OOI55" s="143"/>
      <c r="OOJ55" s="143"/>
      <c r="OOK55" s="143"/>
      <c r="OOL55" s="143"/>
      <c r="OOM55" s="143"/>
      <c r="OON55" s="143"/>
      <c r="OOO55" s="143"/>
      <c r="OOP55" s="143"/>
      <c r="OOQ55" s="143"/>
      <c r="OOR55" s="143"/>
      <c r="OOS55" s="143"/>
      <c r="OOT55" s="143"/>
      <c r="OOU55" s="143"/>
      <c r="OOV55" s="143"/>
      <c r="OOW55" s="143"/>
      <c r="OOX55" s="143"/>
      <c r="OOY55" s="143"/>
      <c r="OOZ55" s="143"/>
      <c r="OPA55" s="143"/>
      <c r="OPB55" s="143"/>
      <c r="OPC55" s="143"/>
      <c r="OPD55" s="143"/>
      <c r="OPE55" s="143"/>
      <c r="OPF55" s="143"/>
      <c r="OPG55" s="143"/>
      <c r="OPH55" s="143"/>
      <c r="OPI55" s="143"/>
      <c r="OPJ55" s="143"/>
      <c r="OPK55" s="143"/>
      <c r="OPL55" s="143"/>
      <c r="OPM55" s="143"/>
      <c r="OPN55" s="143"/>
      <c r="OPO55" s="143"/>
      <c r="OPP55" s="143"/>
      <c r="OPQ55" s="143"/>
      <c r="OPR55" s="143"/>
      <c r="OPS55" s="143"/>
      <c r="OPT55" s="143"/>
      <c r="OPU55" s="143"/>
      <c r="OPV55" s="143"/>
      <c r="OPW55" s="143"/>
      <c r="OPX55" s="143"/>
      <c r="OPY55" s="143"/>
      <c r="OPZ55" s="143"/>
      <c r="OQA55" s="143"/>
      <c r="OQB55" s="143"/>
      <c r="OQC55" s="143"/>
      <c r="OQD55" s="143"/>
      <c r="OQE55" s="143"/>
      <c r="OQF55" s="143"/>
      <c r="OQG55" s="143"/>
      <c r="OQH55" s="143"/>
      <c r="OQI55" s="143"/>
      <c r="OQJ55" s="143"/>
      <c r="OQK55" s="143"/>
      <c r="OQL55" s="143"/>
      <c r="OQM55" s="143"/>
      <c r="OQN55" s="143"/>
      <c r="OQO55" s="143"/>
      <c r="OQP55" s="143"/>
      <c r="OQQ55" s="143"/>
      <c r="OQR55" s="143"/>
      <c r="OQS55" s="143"/>
      <c r="OQT55" s="143"/>
      <c r="OQU55" s="143"/>
      <c r="OQV55" s="143"/>
      <c r="OQW55" s="143"/>
      <c r="OQX55" s="143"/>
      <c r="OQY55" s="143"/>
      <c r="OQZ55" s="143"/>
      <c r="ORA55" s="143"/>
      <c r="ORB55" s="143"/>
      <c r="ORC55" s="143"/>
      <c r="ORD55" s="143"/>
      <c r="ORE55" s="143"/>
      <c r="ORF55" s="143"/>
      <c r="ORG55" s="143"/>
      <c r="ORH55" s="143"/>
      <c r="ORI55" s="143"/>
      <c r="ORJ55" s="143"/>
      <c r="ORK55" s="143"/>
      <c r="ORL55" s="143"/>
      <c r="ORM55" s="143"/>
      <c r="ORN55" s="143"/>
      <c r="ORO55" s="143"/>
      <c r="ORP55" s="143"/>
      <c r="ORQ55" s="143"/>
      <c r="ORR55" s="143"/>
      <c r="ORS55" s="143"/>
      <c r="ORT55" s="143"/>
      <c r="ORU55" s="143"/>
      <c r="ORV55" s="143"/>
      <c r="ORW55" s="143"/>
      <c r="ORX55" s="143"/>
      <c r="ORY55" s="143"/>
      <c r="ORZ55" s="143"/>
      <c r="OSA55" s="143"/>
      <c r="OSB55" s="143"/>
      <c r="OSC55" s="143"/>
      <c r="OSD55" s="143"/>
      <c r="OSE55" s="143"/>
      <c r="OSF55" s="143"/>
      <c r="OSG55" s="143"/>
      <c r="OSH55" s="143"/>
      <c r="OSI55" s="143"/>
      <c r="OSJ55" s="143"/>
      <c r="OSK55" s="143"/>
      <c r="OSL55" s="143"/>
      <c r="OSM55" s="143"/>
      <c r="OSN55" s="143"/>
      <c r="OSO55" s="143"/>
      <c r="OSP55" s="143"/>
      <c r="OSQ55" s="143"/>
      <c r="OSR55" s="143"/>
      <c r="OSS55" s="143"/>
      <c r="OST55" s="143"/>
      <c r="OSU55" s="143"/>
      <c r="OSV55" s="143"/>
      <c r="OSW55" s="143"/>
      <c r="OSX55" s="143"/>
      <c r="OSY55" s="143"/>
      <c r="OSZ55" s="143"/>
      <c r="OTA55" s="143"/>
      <c r="OTB55" s="143"/>
      <c r="OTC55" s="143"/>
      <c r="OTD55" s="143"/>
      <c r="OTE55" s="143"/>
      <c r="OTF55" s="143"/>
      <c r="OTG55" s="143"/>
      <c r="OTH55" s="143"/>
      <c r="OTI55" s="143"/>
      <c r="OTJ55" s="143"/>
      <c r="OTK55" s="143"/>
      <c r="OTL55" s="143"/>
      <c r="OTM55" s="143"/>
      <c r="OTN55" s="143"/>
      <c r="OTO55" s="143"/>
      <c r="OTP55" s="143"/>
      <c r="OTQ55" s="143"/>
      <c r="OTR55" s="143"/>
      <c r="OTS55" s="143"/>
      <c r="OTT55" s="143"/>
      <c r="OTU55" s="143"/>
      <c r="OTV55" s="143"/>
      <c r="OTW55" s="143"/>
      <c r="OTX55" s="143"/>
      <c r="OTY55" s="143"/>
      <c r="OTZ55" s="143"/>
      <c r="OUA55" s="143"/>
      <c r="OUB55" s="143"/>
      <c r="OUC55" s="143"/>
      <c r="OUD55" s="143"/>
      <c r="OUE55" s="143"/>
      <c r="OUF55" s="143"/>
      <c r="OUG55" s="143"/>
      <c r="OUH55" s="143"/>
      <c r="OUI55" s="143"/>
      <c r="OUJ55" s="143"/>
      <c r="OUK55" s="143"/>
      <c r="OUL55" s="143"/>
      <c r="OUM55" s="143"/>
      <c r="OUN55" s="143"/>
      <c r="OUO55" s="143"/>
      <c r="OUP55" s="143"/>
      <c r="OUQ55" s="143"/>
      <c r="OUR55" s="143"/>
      <c r="OUS55" s="143"/>
      <c r="OUT55" s="143"/>
      <c r="OUU55" s="143"/>
      <c r="OUV55" s="143"/>
      <c r="OUW55" s="143"/>
      <c r="OUX55" s="143"/>
      <c r="OUY55" s="143"/>
      <c r="OUZ55" s="143"/>
      <c r="OVA55" s="143"/>
      <c r="OVB55" s="143"/>
      <c r="OVC55" s="143"/>
      <c r="OVD55" s="143"/>
      <c r="OVE55" s="143"/>
      <c r="OVF55" s="143"/>
      <c r="OVG55" s="143"/>
      <c r="OVH55" s="143"/>
      <c r="OVI55" s="143"/>
      <c r="OVJ55" s="143"/>
      <c r="OVK55" s="143"/>
      <c r="OVL55" s="143"/>
      <c r="OVM55" s="143"/>
      <c r="OVN55" s="143"/>
      <c r="OVO55" s="143"/>
      <c r="OVP55" s="143"/>
      <c r="OVQ55" s="143"/>
      <c r="OVR55" s="143"/>
      <c r="OVS55" s="143"/>
      <c r="OVT55" s="143"/>
      <c r="OVU55" s="143"/>
      <c r="OVV55" s="143"/>
      <c r="OVW55" s="143"/>
      <c r="OVX55" s="143"/>
      <c r="OVY55" s="143"/>
      <c r="OVZ55" s="143"/>
      <c r="OWA55" s="143"/>
      <c r="OWB55" s="143"/>
      <c r="OWC55" s="143"/>
      <c r="OWD55" s="143"/>
      <c r="OWE55" s="143"/>
      <c r="OWF55" s="143"/>
      <c r="OWG55" s="143"/>
      <c r="OWH55" s="143"/>
      <c r="OWI55" s="143"/>
      <c r="OWJ55" s="143"/>
      <c r="OWK55" s="143"/>
      <c r="OWL55" s="143"/>
      <c r="OWM55" s="143"/>
      <c r="OWN55" s="143"/>
      <c r="OWO55" s="143"/>
      <c r="OWP55" s="143"/>
      <c r="OWQ55" s="143"/>
      <c r="OWR55" s="143"/>
      <c r="OWS55" s="143"/>
      <c r="OWT55" s="143"/>
      <c r="OWU55" s="143"/>
      <c r="OWV55" s="143"/>
      <c r="OWW55" s="143"/>
      <c r="OWX55" s="143"/>
      <c r="OWY55" s="143"/>
      <c r="OWZ55" s="143"/>
      <c r="OXA55" s="143"/>
      <c r="OXB55" s="143"/>
      <c r="OXC55" s="143"/>
      <c r="OXD55" s="143"/>
      <c r="OXE55" s="143"/>
      <c r="OXF55" s="143"/>
      <c r="OXG55" s="143"/>
      <c r="OXH55" s="143"/>
      <c r="OXI55" s="143"/>
      <c r="OXJ55" s="143"/>
      <c r="OXK55" s="143"/>
      <c r="OXL55" s="143"/>
      <c r="OXM55" s="143"/>
      <c r="OXN55" s="143"/>
      <c r="OXO55" s="143"/>
      <c r="OXP55" s="143"/>
      <c r="OXQ55" s="143"/>
      <c r="OXR55" s="143"/>
      <c r="OXS55" s="143"/>
      <c r="OXT55" s="143"/>
      <c r="OXU55" s="143"/>
      <c r="OXV55" s="143"/>
      <c r="OXW55" s="143"/>
      <c r="OXX55" s="143"/>
      <c r="OXY55" s="143"/>
      <c r="OXZ55" s="143"/>
      <c r="OYA55" s="143"/>
      <c r="OYB55" s="143"/>
      <c r="OYC55" s="143"/>
      <c r="OYD55" s="143"/>
      <c r="OYE55" s="143"/>
      <c r="OYF55" s="143"/>
      <c r="OYG55" s="143"/>
      <c r="OYH55" s="143"/>
      <c r="OYI55" s="143"/>
      <c r="OYJ55" s="143"/>
      <c r="OYK55" s="143"/>
      <c r="OYL55" s="143"/>
      <c r="OYM55" s="143"/>
      <c r="OYN55" s="143"/>
      <c r="OYO55" s="143"/>
      <c r="OYP55" s="143"/>
      <c r="OYQ55" s="143"/>
      <c r="OYR55" s="143"/>
      <c r="OYS55" s="143"/>
      <c r="OYT55" s="143"/>
      <c r="OYU55" s="143"/>
      <c r="OYV55" s="143"/>
      <c r="OYW55" s="143"/>
      <c r="OYX55" s="143"/>
      <c r="OYY55" s="143"/>
      <c r="OYZ55" s="143"/>
      <c r="OZA55" s="143"/>
      <c r="OZB55" s="143"/>
      <c r="OZC55" s="143"/>
      <c r="OZD55" s="143"/>
      <c r="OZE55" s="143"/>
      <c r="OZF55" s="143"/>
      <c r="OZG55" s="143"/>
      <c r="OZH55" s="143"/>
      <c r="OZI55" s="143"/>
      <c r="OZJ55" s="143"/>
      <c r="OZK55" s="143"/>
      <c r="OZL55" s="143"/>
      <c r="OZM55" s="143"/>
      <c r="OZN55" s="143"/>
      <c r="OZO55" s="143"/>
      <c r="OZP55" s="143"/>
      <c r="OZQ55" s="143"/>
      <c r="OZR55" s="143"/>
      <c r="OZS55" s="143"/>
      <c r="OZT55" s="143"/>
      <c r="OZU55" s="143"/>
      <c r="OZV55" s="143"/>
      <c r="OZW55" s="143"/>
      <c r="OZX55" s="143"/>
      <c r="OZY55" s="143"/>
      <c r="OZZ55" s="143"/>
      <c r="PAA55" s="143"/>
      <c r="PAB55" s="143"/>
      <c r="PAC55" s="143"/>
      <c r="PAD55" s="143"/>
      <c r="PAE55" s="143"/>
      <c r="PAF55" s="143"/>
      <c r="PAG55" s="143"/>
      <c r="PAH55" s="143"/>
      <c r="PAI55" s="143"/>
      <c r="PAJ55" s="143"/>
      <c r="PAK55" s="143"/>
      <c r="PAL55" s="143"/>
      <c r="PAM55" s="143"/>
      <c r="PAN55" s="143"/>
      <c r="PAO55" s="143"/>
      <c r="PAP55" s="143"/>
      <c r="PAQ55" s="143"/>
      <c r="PAR55" s="143"/>
      <c r="PAS55" s="143"/>
      <c r="PAT55" s="143"/>
      <c r="PAU55" s="143"/>
      <c r="PAV55" s="143"/>
      <c r="PAW55" s="143"/>
      <c r="PAX55" s="143"/>
      <c r="PAY55" s="143"/>
      <c r="PAZ55" s="143"/>
      <c r="PBA55" s="143"/>
      <c r="PBB55" s="143"/>
      <c r="PBC55" s="143"/>
      <c r="PBD55" s="143"/>
      <c r="PBE55" s="143"/>
      <c r="PBF55" s="143"/>
      <c r="PBG55" s="143"/>
      <c r="PBH55" s="143"/>
      <c r="PBI55" s="143"/>
      <c r="PBJ55" s="143"/>
      <c r="PBK55" s="143"/>
      <c r="PBL55" s="143"/>
      <c r="PBM55" s="143"/>
      <c r="PBN55" s="143"/>
      <c r="PBO55" s="143"/>
      <c r="PBP55" s="143"/>
      <c r="PBQ55" s="143"/>
      <c r="PBR55" s="143"/>
      <c r="PBS55" s="143"/>
      <c r="PBT55" s="143"/>
      <c r="PBU55" s="143"/>
      <c r="PBV55" s="143"/>
      <c r="PBW55" s="143"/>
      <c r="PBX55" s="143"/>
      <c r="PBY55" s="143"/>
      <c r="PBZ55" s="143"/>
      <c r="PCA55" s="143"/>
      <c r="PCB55" s="143"/>
      <c r="PCC55" s="143"/>
      <c r="PCD55" s="143"/>
      <c r="PCE55" s="143"/>
      <c r="PCF55" s="143"/>
      <c r="PCG55" s="143"/>
      <c r="PCH55" s="143"/>
      <c r="PCI55" s="143"/>
      <c r="PCJ55" s="143"/>
      <c r="PCK55" s="143"/>
      <c r="PCL55" s="143"/>
      <c r="PCM55" s="143"/>
      <c r="PCN55" s="143"/>
      <c r="PCO55" s="143"/>
      <c r="PCP55" s="143"/>
      <c r="PCQ55" s="143"/>
      <c r="PCR55" s="143"/>
      <c r="PCS55" s="143"/>
      <c r="PCT55" s="143"/>
      <c r="PCU55" s="143"/>
      <c r="PCV55" s="143"/>
      <c r="PCW55" s="143"/>
      <c r="PCX55" s="143"/>
      <c r="PCY55" s="143"/>
      <c r="PCZ55" s="143"/>
      <c r="PDA55" s="143"/>
      <c r="PDB55" s="143"/>
      <c r="PDC55" s="143"/>
      <c r="PDD55" s="143"/>
      <c r="PDE55" s="143"/>
      <c r="PDF55" s="143"/>
      <c r="PDG55" s="143"/>
      <c r="PDH55" s="143"/>
      <c r="PDI55" s="143"/>
      <c r="PDJ55" s="143"/>
      <c r="PDK55" s="143"/>
      <c r="PDL55" s="143"/>
      <c r="PDM55" s="143"/>
      <c r="PDN55" s="143"/>
      <c r="PDO55" s="143"/>
      <c r="PDP55" s="143"/>
      <c r="PDQ55" s="143"/>
      <c r="PDR55" s="143"/>
      <c r="PDS55" s="143"/>
      <c r="PDT55" s="143"/>
      <c r="PDU55" s="143"/>
      <c r="PDV55" s="143"/>
      <c r="PDW55" s="143"/>
      <c r="PDX55" s="143"/>
      <c r="PDY55" s="143"/>
      <c r="PDZ55" s="143"/>
      <c r="PEA55" s="143"/>
      <c r="PEB55" s="143"/>
      <c r="PEC55" s="143"/>
      <c r="PED55" s="143"/>
      <c r="PEE55" s="143"/>
      <c r="PEF55" s="143"/>
      <c r="PEG55" s="143"/>
      <c r="PEH55" s="143"/>
      <c r="PEI55" s="143"/>
      <c r="PEJ55" s="143"/>
      <c r="PEK55" s="143"/>
      <c r="PEL55" s="143"/>
      <c r="PEM55" s="143"/>
      <c r="PEN55" s="143"/>
      <c r="PEO55" s="143"/>
      <c r="PEP55" s="143"/>
      <c r="PEQ55" s="143"/>
      <c r="PER55" s="143"/>
      <c r="PES55" s="143"/>
      <c r="PET55" s="143"/>
      <c r="PEU55" s="143"/>
      <c r="PEV55" s="143"/>
      <c r="PEW55" s="143"/>
      <c r="PEX55" s="143"/>
      <c r="PEY55" s="143"/>
      <c r="PEZ55" s="143"/>
      <c r="PFA55" s="143"/>
      <c r="PFB55" s="143"/>
      <c r="PFC55" s="143"/>
      <c r="PFD55" s="143"/>
      <c r="PFE55" s="143"/>
      <c r="PFF55" s="143"/>
      <c r="PFG55" s="143"/>
      <c r="PFH55" s="143"/>
      <c r="PFI55" s="143"/>
      <c r="PFJ55" s="143"/>
      <c r="PFK55" s="143"/>
      <c r="PFL55" s="143"/>
      <c r="PFM55" s="143"/>
      <c r="PFN55" s="143"/>
      <c r="PFO55" s="143"/>
      <c r="PFP55" s="143"/>
      <c r="PFQ55" s="143"/>
      <c r="PFR55" s="143"/>
      <c r="PFS55" s="143"/>
      <c r="PFT55" s="143"/>
      <c r="PFU55" s="143"/>
      <c r="PFV55" s="143"/>
      <c r="PFW55" s="143"/>
      <c r="PFX55" s="143"/>
      <c r="PFY55" s="143"/>
      <c r="PFZ55" s="143"/>
      <c r="PGA55" s="143"/>
      <c r="PGB55" s="143"/>
      <c r="PGC55" s="143"/>
      <c r="PGD55" s="143"/>
      <c r="PGE55" s="143"/>
      <c r="PGF55" s="143"/>
      <c r="PGG55" s="143"/>
      <c r="PGH55" s="143"/>
      <c r="PGI55" s="143"/>
      <c r="PGJ55" s="143"/>
      <c r="PGK55" s="143"/>
      <c r="PGL55" s="143"/>
      <c r="PGM55" s="143"/>
      <c r="PGN55" s="143"/>
      <c r="PGO55" s="143"/>
      <c r="PGP55" s="143"/>
      <c r="PGQ55" s="143"/>
      <c r="PGR55" s="143"/>
      <c r="PGS55" s="143"/>
      <c r="PGT55" s="143"/>
      <c r="PGU55" s="143"/>
      <c r="PGV55" s="143"/>
      <c r="PGW55" s="143"/>
      <c r="PGX55" s="143"/>
      <c r="PGY55" s="143"/>
      <c r="PGZ55" s="143"/>
      <c r="PHA55" s="143"/>
      <c r="PHB55" s="143"/>
      <c r="PHC55" s="143"/>
      <c r="PHD55" s="143"/>
      <c r="PHE55" s="143"/>
      <c r="PHF55" s="143"/>
      <c r="PHG55" s="143"/>
      <c r="PHH55" s="143"/>
      <c r="PHI55" s="143"/>
      <c r="PHJ55" s="143"/>
      <c r="PHK55" s="143"/>
      <c r="PHL55" s="143"/>
      <c r="PHM55" s="143"/>
      <c r="PHN55" s="143"/>
      <c r="PHO55" s="143"/>
      <c r="PHP55" s="143"/>
      <c r="PHQ55" s="143"/>
      <c r="PHR55" s="143"/>
      <c r="PHS55" s="143"/>
      <c r="PHT55" s="143"/>
      <c r="PHU55" s="143"/>
      <c r="PHV55" s="143"/>
      <c r="PHW55" s="143"/>
      <c r="PHX55" s="143"/>
      <c r="PHY55" s="143"/>
      <c r="PHZ55" s="143"/>
      <c r="PIA55" s="143"/>
      <c r="PIB55" s="143"/>
      <c r="PIC55" s="143"/>
      <c r="PID55" s="143"/>
      <c r="PIE55" s="143"/>
      <c r="PIF55" s="143"/>
      <c r="PIG55" s="143"/>
      <c r="PIH55" s="143"/>
      <c r="PII55" s="143"/>
      <c r="PIJ55" s="143"/>
      <c r="PIK55" s="143"/>
      <c r="PIL55" s="143"/>
      <c r="PIM55" s="143"/>
      <c r="PIN55" s="143"/>
      <c r="PIO55" s="143"/>
      <c r="PIP55" s="143"/>
      <c r="PIQ55" s="143"/>
      <c r="PIR55" s="143"/>
      <c r="PIS55" s="143"/>
      <c r="PIT55" s="143"/>
      <c r="PIU55" s="143"/>
      <c r="PIV55" s="143"/>
      <c r="PIW55" s="143"/>
      <c r="PIX55" s="143"/>
      <c r="PIY55" s="143"/>
      <c r="PIZ55" s="143"/>
      <c r="PJA55" s="143"/>
      <c r="PJB55" s="143"/>
      <c r="PJC55" s="143"/>
      <c r="PJD55" s="143"/>
      <c r="PJE55" s="143"/>
      <c r="PJF55" s="143"/>
      <c r="PJG55" s="143"/>
      <c r="PJH55" s="143"/>
      <c r="PJI55" s="143"/>
      <c r="PJJ55" s="143"/>
      <c r="PJK55" s="143"/>
      <c r="PJL55" s="143"/>
      <c r="PJM55" s="143"/>
      <c r="PJN55" s="143"/>
      <c r="PJO55" s="143"/>
      <c r="PJP55" s="143"/>
      <c r="PJQ55" s="143"/>
      <c r="PJR55" s="143"/>
      <c r="PJS55" s="143"/>
      <c r="PJT55" s="143"/>
      <c r="PJU55" s="143"/>
      <c r="PJV55" s="143"/>
      <c r="PJW55" s="143"/>
      <c r="PJX55" s="143"/>
      <c r="PJY55" s="143"/>
      <c r="PJZ55" s="143"/>
      <c r="PKA55" s="143"/>
      <c r="PKB55" s="143"/>
      <c r="PKC55" s="143"/>
      <c r="PKD55" s="143"/>
      <c r="PKE55" s="143"/>
      <c r="PKF55" s="143"/>
      <c r="PKG55" s="143"/>
      <c r="PKH55" s="143"/>
      <c r="PKI55" s="143"/>
      <c r="PKJ55" s="143"/>
      <c r="PKK55" s="143"/>
      <c r="PKL55" s="143"/>
      <c r="PKM55" s="143"/>
      <c r="PKN55" s="143"/>
      <c r="PKO55" s="143"/>
      <c r="PKP55" s="143"/>
      <c r="PKQ55" s="143"/>
      <c r="PKR55" s="143"/>
      <c r="PKS55" s="143"/>
      <c r="PKT55" s="143"/>
      <c r="PKU55" s="143"/>
      <c r="PKV55" s="143"/>
      <c r="PKW55" s="143"/>
      <c r="PKX55" s="143"/>
      <c r="PKY55" s="143"/>
      <c r="PKZ55" s="143"/>
      <c r="PLA55" s="143"/>
      <c r="PLB55" s="143"/>
      <c r="PLC55" s="143"/>
      <c r="PLD55" s="143"/>
      <c r="PLE55" s="143"/>
      <c r="PLF55" s="143"/>
      <c r="PLG55" s="143"/>
      <c r="PLH55" s="143"/>
      <c r="PLI55" s="143"/>
      <c r="PLJ55" s="143"/>
      <c r="PLK55" s="143"/>
      <c r="PLL55" s="143"/>
      <c r="PLM55" s="143"/>
      <c r="PLN55" s="143"/>
      <c r="PLO55" s="143"/>
      <c r="PLP55" s="143"/>
      <c r="PLQ55" s="143"/>
      <c r="PLR55" s="143"/>
      <c r="PLS55" s="143"/>
      <c r="PLT55" s="143"/>
      <c r="PLU55" s="143"/>
      <c r="PLV55" s="143"/>
      <c r="PLW55" s="143"/>
      <c r="PLX55" s="143"/>
      <c r="PLY55" s="143"/>
      <c r="PLZ55" s="143"/>
      <c r="PMA55" s="143"/>
      <c r="PMB55" s="143"/>
      <c r="PMC55" s="143"/>
      <c r="PMD55" s="143"/>
      <c r="PME55" s="143"/>
      <c r="PMF55" s="143"/>
      <c r="PMG55" s="143"/>
      <c r="PMH55" s="143"/>
      <c r="PMI55" s="143"/>
      <c r="PMJ55" s="143"/>
      <c r="PMK55" s="143"/>
      <c r="PML55" s="143"/>
      <c r="PMM55" s="143"/>
      <c r="PMN55" s="143"/>
      <c r="PMO55" s="143"/>
      <c r="PMP55" s="143"/>
      <c r="PMQ55" s="143"/>
      <c r="PMR55" s="143"/>
      <c r="PMS55" s="143"/>
      <c r="PMT55" s="143"/>
      <c r="PMU55" s="143"/>
      <c r="PMV55" s="143"/>
      <c r="PMW55" s="143"/>
      <c r="PMX55" s="143"/>
      <c r="PMY55" s="143"/>
      <c r="PMZ55" s="143"/>
      <c r="PNA55" s="143"/>
      <c r="PNB55" s="143"/>
      <c r="PNC55" s="143"/>
      <c r="PND55" s="143"/>
      <c r="PNE55" s="143"/>
      <c r="PNF55" s="143"/>
      <c r="PNG55" s="143"/>
      <c r="PNH55" s="143"/>
      <c r="PNI55" s="143"/>
      <c r="PNJ55" s="143"/>
      <c r="PNK55" s="143"/>
      <c r="PNL55" s="143"/>
      <c r="PNM55" s="143"/>
      <c r="PNN55" s="143"/>
      <c r="PNO55" s="143"/>
      <c r="PNP55" s="143"/>
      <c r="PNQ55" s="143"/>
      <c r="PNR55" s="143"/>
      <c r="PNS55" s="143"/>
      <c r="PNT55" s="143"/>
      <c r="PNU55" s="143"/>
      <c r="PNV55" s="143"/>
      <c r="PNW55" s="143"/>
      <c r="PNX55" s="143"/>
      <c r="PNY55" s="143"/>
      <c r="PNZ55" s="143"/>
      <c r="POA55" s="143"/>
      <c r="POB55" s="143"/>
      <c r="POC55" s="143"/>
      <c r="POD55" s="143"/>
      <c r="POE55" s="143"/>
      <c r="POF55" s="143"/>
      <c r="POG55" s="143"/>
      <c r="POH55" s="143"/>
      <c r="POI55" s="143"/>
      <c r="POJ55" s="143"/>
      <c r="POK55" s="143"/>
      <c r="POL55" s="143"/>
      <c r="POM55" s="143"/>
      <c r="PON55" s="143"/>
      <c r="POO55" s="143"/>
      <c r="POP55" s="143"/>
      <c r="POQ55" s="143"/>
      <c r="POR55" s="143"/>
      <c r="POS55" s="143"/>
      <c r="POT55" s="143"/>
      <c r="POU55" s="143"/>
      <c r="POV55" s="143"/>
      <c r="POW55" s="143"/>
      <c r="POX55" s="143"/>
      <c r="POY55" s="143"/>
      <c r="POZ55" s="143"/>
      <c r="PPA55" s="143"/>
      <c r="PPB55" s="143"/>
      <c r="PPC55" s="143"/>
      <c r="PPD55" s="143"/>
      <c r="PPE55" s="143"/>
      <c r="PPF55" s="143"/>
      <c r="PPG55" s="143"/>
      <c r="PPH55" s="143"/>
      <c r="PPI55" s="143"/>
      <c r="PPJ55" s="143"/>
      <c r="PPK55" s="143"/>
      <c r="PPL55" s="143"/>
      <c r="PPM55" s="143"/>
      <c r="PPN55" s="143"/>
      <c r="PPO55" s="143"/>
      <c r="PPP55" s="143"/>
      <c r="PPQ55" s="143"/>
      <c r="PPR55" s="143"/>
      <c r="PPS55" s="143"/>
      <c r="PPT55" s="143"/>
      <c r="PPU55" s="143"/>
      <c r="PPV55" s="143"/>
      <c r="PPW55" s="143"/>
      <c r="PPX55" s="143"/>
      <c r="PPY55" s="143"/>
      <c r="PPZ55" s="143"/>
      <c r="PQA55" s="143"/>
      <c r="PQB55" s="143"/>
      <c r="PQC55" s="143"/>
      <c r="PQD55" s="143"/>
      <c r="PQE55" s="143"/>
      <c r="PQF55" s="143"/>
      <c r="PQG55" s="143"/>
      <c r="PQH55" s="143"/>
      <c r="PQI55" s="143"/>
      <c r="PQJ55" s="143"/>
      <c r="PQK55" s="143"/>
      <c r="PQL55" s="143"/>
      <c r="PQM55" s="143"/>
      <c r="PQN55" s="143"/>
      <c r="PQO55" s="143"/>
      <c r="PQP55" s="143"/>
      <c r="PQQ55" s="143"/>
      <c r="PQR55" s="143"/>
      <c r="PQS55" s="143"/>
      <c r="PQT55" s="143"/>
      <c r="PQU55" s="143"/>
      <c r="PQV55" s="143"/>
      <c r="PQW55" s="143"/>
      <c r="PQX55" s="143"/>
      <c r="PQY55" s="143"/>
      <c r="PQZ55" s="143"/>
      <c r="PRA55" s="143"/>
      <c r="PRB55" s="143"/>
      <c r="PRC55" s="143"/>
      <c r="PRD55" s="143"/>
      <c r="PRE55" s="143"/>
      <c r="PRF55" s="143"/>
      <c r="PRG55" s="143"/>
      <c r="PRH55" s="143"/>
      <c r="PRI55" s="143"/>
      <c r="PRJ55" s="143"/>
      <c r="PRK55" s="143"/>
      <c r="PRL55" s="143"/>
      <c r="PRM55" s="143"/>
      <c r="PRN55" s="143"/>
      <c r="PRO55" s="143"/>
      <c r="PRP55" s="143"/>
      <c r="PRQ55" s="143"/>
      <c r="PRR55" s="143"/>
      <c r="PRS55" s="143"/>
      <c r="PRT55" s="143"/>
      <c r="PRU55" s="143"/>
      <c r="PRV55" s="143"/>
      <c r="PRW55" s="143"/>
      <c r="PRX55" s="143"/>
      <c r="PRY55" s="143"/>
      <c r="PRZ55" s="143"/>
      <c r="PSA55" s="143"/>
      <c r="PSB55" s="143"/>
      <c r="PSC55" s="143"/>
      <c r="PSD55" s="143"/>
      <c r="PSE55" s="143"/>
      <c r="PSF55" s="143"/>
      <c r="PSG55" s="143"/>
      <c r="PSH55" s="143"/>
      <c r="PSI55" s="143"/>
      <c r="PSJ55" s="143"/>
      <c r="PSK55" s="143"/>
      <c r="PSL55" s="143"/>
      <c r="PSM55" s="143"/>
      <c r="PSN55" s="143"/>
      <c r="PSO55" s="143"/>
      <c r="PSP55" s="143"/>
      <c r="PSQ55" s="143"/>
      <c r="PSR55" s="143"/>
      <c r="PSS55" s="143"/>
      <c r="PST55" s="143"/>
      <c r="PSU55" s="143"/>
      <c r="PSV55" s="143"/>
      <c r="PSW55" s="143"/>
      <c r="PSX55" s="143"/>
      <c r="PSY55" s="143"/>
      <c r="PSZ55" s="143"/>
      <c r="PTA55" s="143"/>
      <c r="PTB55" s="143"/>
      <c r="PTC55" s="143"/>
      <c r="PTD55" s="143"/>
      <c r="PTE55" s="143"/>
      <c r="PTF55" s="143"/>
      <c r="PTG55" s="143"/>
      <c r="PTH55" s="143"/>
      <c r="PTI55" s="143"/>
      <c r="PTJ55" s="143"/>
      <c r="PTK55" s="143"/>
      <c r="PTL55" s="143"/>
      <c r="PTM55" s="143"/>
      <c r="PTN55" s="143"/>
      <c r="PTO55" s="143"/>
      <c r="PTP55" s="143"/>
      <c r="PTQ55" s="143"/>
      <c r="PTR55" s="143"/>
      <c r="PTS55" s="143"/>
      <c r="PTT55" s="143"/>
      <c r="PTU55" s="143"/>
      <c r="PTV55" s="143"/>
      <c r="PTW55" s="143"/>
      <c r="PTX55" s="143"/>
      <c r="PTY55" s="143"/>
      <c r="PTZ55" s="143"/>
      <c r="PUA55" s="143"/>
      <c r="PUB55" s="143"/>
      <c r="PUC55" s="143"/>
      <c r="PUD55" s="143"/>
      <c r="PUE55" s="143"/>
      <c r="PUF55" s="143"/>
      <c r="PUG55" s="143"/>
      <c r="PUH55" s="143"/>
      <c r="PUI55" s="143"/>
      <c r="PUJ55" s="143"/>
      <c r="PUK55" s="143"/>
      <c r="PUL55" s="143"/>
      <c r="PUM55" s="143"/>
      <c r="PUN55" s="143"/>
      <c r="PUO55" s="143"/>
      <c r="PUP55" s="143"/>
      <c r="PUQ55" s="143"/>
      <c r="PUR55" s="143"/>
      <c r="PUS55" s="143"/>
      <c r="PUT55" s="143"/>
      <c r="PUU55" s="143"/>
      <c r="PUV55" s="143"/>
      <c r="PUW55" s="143"/>
      <c r="PUX55" s="143"/>
      <c r="PUY55" s="143"/>
      <c r="PUZ55" s="143"/>
      <c r="PVA55" s="143"/>
      <c r="PVB55" s="143"/>
      <c r="PVC55" s="143"/>
      <c r="PVD55" s="143"/>
      <c r="PVE55" s="143"/>
      <c r="PVF55" s="143"/>
      <c r="PVG55" s="143"/>
      <c r="PVH55" s="143"/>
      <c r="PVI55" s="143"/>
      <c r="PVJ55" s="143"/>
      <c r="PVK55" s="143"/>
      <c r="PVL55" s="143"/>
      <c r="PVM55" s="143"/>
      <c r="PVN55" s="143"/>
      <c r="PVO55" s="143"/>
      <c r="PVP55" s="143"/>
      <c r="PVQ55" s="143"/>
      <c r="PVR55" s="143"/>
      <c r="PVS55" s="143"/>
      <c r="PVT55" s="143"/>
      <c r="PVU55" s="143"/>
      <c r="PVV55" s="143"/>
      <c r="PVW55" s="143"/>
      <c r="PVX55" s="143"/>
      <c r="PVY55" s="143"/>
      <c r="PVZ55" s="143"/>
      <c r="PWA55" s="143"/>
      <c r="PWB55" s="143"/>
      <c r="PWC55" s="143"/>
      <c r="PWD55" s="143"/>
      <c r="PWE55" s="143"/>
      <c r="PWF55" s="143"/>
      <c r="PWG55" s="143"/>
      <c r="PWH55" s="143"/>
      <c r="PWI55" s="143"/>
      <c r="PWJ55" s="143"/>
      <c r="PWK55" s="143"/>
      <c r="PWL55" s="143"/>
      <c r="PWM55" s="143"/>
      <c r="PWN55" s="143"/>
      <c r="PWO55" s="143"/>
      <c r="PWP55" s="143"/>
      <c r="PWQ55" s="143"/>
      <c r="PWR55" s="143"/>
      <c r="PWS55" s="143"/>
      <c r="PWT55" s="143"/>
      <c r="PWU55" s="143"/>
      <c r="PWV55" s="143"/>
      <c r="PWW55" s="143"/>
      <c r="PWX55" s="143"/>
      <c r="PWY55" s="143"/>
      <c r="PWZ55" s="143"/>
      <c r="PXA55" s="143"/>
      <c r="PXB55" s="143"/>
      <c r="PXC55" s="143"/>
      <c r="PXD55" s="143"/>
      <c r="PXE55" s="143"/>
      <c r="PXF55" s="143"/>
      <c r="PXG55" s="143"/>
      <c r="PXH55" s="143"/>
      <c r="PXI55" s="143"/>
      <c r="PXJ55" s="143"/>
      <c r="PXK55" s="143"/>
      <c r="PXL55" s="143"/>
      <c r="PXM55" s="143"/>
      <c r="PXN55" s="143"/>
      <c r="PXO55" s="143"/>
      <c r="PXP55" s="143"/>
      <c r="PXQ55" s="143"/>
      <c r="PXR55" s="143"/>
      <c r="PXS55" s="143"/>
      <c r="PXT55" s="143"/>
      <c r="PXU55" s="143"/>
      <c r="PXV55" s="143"/>
      <c r="PXW55" s="143"/>
      <c r="PXX55" s="143"/>
      <c r="PXY55" s="143"/>
      <c r="PXZ55" s="143"/>
      <c r="PYA55" s="143"/>
      <c r="PYB55" s="143"/>
      <c r="PYC55" s="143"/>
      <c r="PYD55" s="143"/>
      <c r="PYE55" s="143"/>
      <c r="PYF55" s="143"/>
      <c r="PYG55" s="143"/>
      <c r="PYH55" s="143"/>
      <c r="PYI55" s="143"/>
      <c r="PYJ55" s="143"/>
      <c r="PYK55" s="143"/>
      <c r="PYL55" s="143"/>
      <c r="PYM55" s="143"/>
      <c r="PYN55" s="143"/>
      <c r="PYO55" s="143"/>
      <c r="PYP55" s="143"/>
      <c r="PYQ55" s="143"/>
      <c r="PYR55" s="143"/>
      <c r="PYS55" s="143"/>
      <c r="PYT55" s="143"/>
      <c r="PYU55" s="143"/>
      <c r="PYV55" s="143"/>
      <c r="PYW55" s="143"/>
      <c r="PYX55" s="143"/>
      <c r="PYY55" s="143"/>
      <c r="PYZ55" s="143"/>
      <c r="PZA55" s="143"/>
      <c r="PZB55" s="143"/>
      <c r="PZC55" s="143"/>
      <c r="PZD55" s="143"/>
      <c r="PZE55" s="143"/>
      <c r="PZF55" s="143"/>
      <c r="PZG55" s="143"/>
      <c r="PZH55" s="143"/>
      <c r="PZI55" s="143"/>
      <c r="PZJ55" s="143"/>
      <c r="PZK55" s="143"/>
      <c r="PZL55" s="143"/>
      <c r="PZM55" s="143"/>
      <c r="PZN55" s="143"/>
      <c r="PZO55" s="143"/>
      <c r="PZP55" s="143"/>
      <c r="PZQ55" s="143"/>
      <c r="PZR55" s="143"/>
      <c r="PZS55" s="143"/>
      <c r="PZT55" s="143"/>
      <c r="PZU55" s="143"/>
      <c r="PZV55" s="143"/>
      <c r="PZW55" s="143"/>
      <c r="PZX55" s="143"/>
      <c r="PZY55" s="143"/>
      <c r="PZZ55" s="143"/>
      <c r="QAA55" s="143"/>
      <c r="QAB55" s="143"/>
      <c r="QAC55" s="143"/>
      <c r="QAD55" s="143"/>
      <c r="QAE55" s="143"/>
      <c r="QAF55" s="143"/>
      <c r="QAG55" s="143"/>
      <c r="QAH55" s="143"/>
      <c r="QAI55" s="143"/>
      <c r="QAJ55" s="143"/>
      <c r="QAK55" s="143"/>
      <c r="QAL55" s="143"/>
      <c r="QAM55" s="143"/>
      <c r="QAN55" s="143"/>
      <c r="QAO55" s="143"/>
      <c r="QAP55" s="143"/>
      <c r="QAQ55" s="143"/>
      <c r="QAR55" s="143"/>
      <c r="QAS55" s="143"/>
      <c r="QAT55" s="143"/>
      <c r="QAU55" s="143"/>
      <c r="QAV55" s="143"/>
      <c r="QAW55" s="143"/>
      <c r="QAX55" s="143"/>
      <c r="QAY55" s="143"/>
      <c r="QAZ55" s="143"/>
      <c r="QBA55" s="143"/>
      <c r="QBB55" s="143"/>
      <c r="QBC55" s="143"/>
      <c r="QBD55" s="143"/>
      <c r="QBE55" s="143"/>
      <c r="QBF55" s="143"/>
      <c r="QBG55" s="143"/>
      <c r="QBH55" s="143"/>
      <c r="QBI55" s="143"/>
      <c r="QBJ55" s="143"/>
      <c r="QBK55" s="143"/>
      <c r="QBL55" s="143"/>
      <c r="QBM55" s="143"/>
      <c r="QBN55" s="143"/>
      <c r="QBO55" s="143"/>
      <c r="QBP55" s="143"/>
      <c r="QBQ55" s="143"/>
      <c r="QBR55" s="143"/>
      <c r="QBS55" s="143"/>
      <c r="QBT55" s="143"/>
      <c r="QBU55" s="143"/>
      <c r="QBV55" s="143"/>
      <c r="QBW55" s="143"/>
      <c r="QBX55" s="143"/>
      <c r="QBY55" s="143"/>
      <c r="QBZ55" s="143"/>
      <c r="QCA55" s="143"/>
      <c r="QCB55" s="143"/>
      <c r="QCC55" s="143"/>
      <c r="QCD55" s="143"/>
      <c r="QCE55" s="143"/>
      <c r="QCF55" s="143"/>
      <c r="QCG55" s="143"/>
      <c r="QCH55" s="143"/>
      <c r="QCI55" s="143"/>
      <c r="QCJ55" s="143"/>
      <c r="QCK55" s="143"/>
      <c r="QCL55" s="143"/>
      <c r="QCM55" s="143"/>
      <c r="QCN55" s="143"/>
      <c r="QCO55" s="143"/>
      <c r="QCP55" s="143"/>
      <c r="QCQ55" s="143"/>
      <c r="QCR55" s="143"/>
      <c r="QCS55" s="143"/>
      <c r="QCT55" s="143"/>
      <c r="QCU55" s="143"/>
      <c r="QCV55" s="143"/>
      <c r="QCW55" s="143"/>
      <c r="QCX55" s="143"/>
      <c r="QCY55" s="143"/>
      <c r="QCZ55" s="143"/>
      <c r="QDA55" s="143"/>
      <c r="QDB55" s="143"/>
      <c r="QDC55" s="143"/>
      <c r="QDD55" s="143"/>
      <c r="QDE55" s="143"/>
      <c r="QDF55" s="143"/>
      <c r="QDG55" s="143"/>
      <c r="QDH55" s="143"/>
      <c r="QDI55" s="143"/>
      <c r="QDJ55" s="143"/>
      <c r="QDK55" s="143"/>
      <c r="QDL55" s="143"/>
      <c r="QDM55" s="143"/>
      <c r="QDN55" s="143"/>
      <c r="QDO55" s="143"/>
      <c r="QDP55" s="143"/>
      <c r="QDQ55" s="143"/>
      <c r="QDR55" s="143"/>
      <c r="QDS55" s="143"/>
      <c r="QDT55" s="143"/>
      <c r="QDU55" s="143"/>
      <c r="QDV55" s="143"/>
      <c r="QDW55" s="143"/>
      <c r="QDX55" s="143"/>
      <c r="QDY55" s="143"/>
      <c r="QDZ55" s="143"/>
      <c r="QEA55" s="143"/>
      <c r="QEB55" s="143"/>
      <c r="QEC55" s="143"/>
      <c r="QED55" s="143"/>
      <c r="QEE55" s="143"/>
      <c r="QEF55" s="143"/>
      <c r="QEG55" s="143"/>
      <c r="QEH55" s="143"/>
      <c r="QEI55" s="143"/>
      <c r="QEJ55" s="143"/>
      <c r="QEK55" s="143"/>
      <c r="QEL55" s="143"/>
      <c r="QEM55" s="143"/>
      <c r="QEN55" s="143"/>
      <c r="QEO55" s="143"/>
      <c r="QEP55" s="143"/>
      <c r="QEQ55" s="143"/>
      <c r="QER55" s="143"/>
      <c r="QES55" s="143"/>
      <c r="QET55" s="143"/>
      <c r="QEU55" s="143"/>
      <c r="QEV55" s="143"/>
      <c r="QEW55" s="143"/>
      <c r="QEX55" s="143"/>
      <c r="QEY55" s="143"/>
      <c r="QEZ55" s="143"/>
      <c r="QFA55" s="143"/>
      <c r="QFB55" s="143"/>
      <c r="QFC55" s="143"/>
      <c r="QFD55" s="143"/>
      <c r="QFE55" s="143"/>
      <c r="QFF55" s="143"/>
      <c r="QFG55" s="143"/>
      <c r="QFH55" s="143"/>
      <c r="QFI55" s="143"/>
      <c r="QFJ55" s="143"/>
      <c r="QFK55" s="143"/>
      <c r="QFL55" s="143"/>
      <c r="QFM55" s="143"/>
      <c r="QFN55" s="143"/>
      <c r="QFO55" s="143"/>
      <c r="QFP55" s="143"/>
      <c r="QFQ55" s="143"/>
      <c r="QFR55" s="143"/>
      <c r="QFS55" s="143"/>
      <c r="QFT55" s="143"/>
      <c r="QFU55" s="143"/>
      <c r="QFV55" s="143"/>
      <c r="QFW55" s="143"/>
      <c r="QFX55" s="143"/>
      <c r="QFY55" s="143"/>
      <c r="QFZ55" s="143"/>
      <c r="QGA55" s="143"/>
      <c r="QGB55" s="143"/>
      <c r="QGC55" s="143"/>
      <c r="QGD55" s="143"/>
      <c r="QGE55" s="143"/>
      <c r="QGF55" s="143"/>
      <c r="QGG55" s="143"/>
      <c r="QGH55" s="143"/>
      <c r="QGI55" s="143"/>
      <c r="QGJ55" s="143"/>
      <c r="QGK55" s="143"/>
      <c r="QGL55" s="143"/>
      <c r="QGM55" s="143"/>
      <c r="QGN55" s="143"/>
      <c r="QGO55" s="143"/>
      <c r="QGP55" s="143"/>
      <c r="QGQ55" s="143"/>
      <c r="QGR55" s="143"/>
      <c r="QGS55" s="143"/>
      <c r="QGT55" s="143"/>
      <c r="QGU55" s="143"/>
      <c r="QGV55" s="143"/>
      <c r="QGW55" s="143"/>
      <c r="QGX55" s="143"/>
      <c r="QGY55" s="143"/>
      <c r="QGZ55" s="143"/>
      <c r="QHA55" s="143"/>
      <c r="QHB55" s="143"/>
      <c r="QHC55" s="143"/>
      <c r="QHD55" s="143"/>
      <c r="QHE55" s="143"/>
      <c r="QHF55" s="143"/>
      <c r="QHG55" s="143"/>
      <c r="QHH55" s="143"/>
      <c r="QHI55" s="143"/>
      <c r="QHJ55" s="143"/>
      <c r="QHK55" s="143"/>
      <c r="QHL55" s="143"/>
      <c r="QHM55" s="143"/>
      <c r="QHN55" s="143"/>
      <c r="QHO55" s="143"/>
      <c r="QHP55" s="143"/>
      <c r="QHQ55" s="143"/>
      <c r="QHR55" s="143"/>
      <c r="QHS55" s="143"/>
      <c r="QHT55" s="143"/>
      <c r="QHU55" s="143"/>
      <c r="QHV55" s="143"/>
      <c r="QHW55" s="143"/>
      <c r="QHX55" s="143"/>
      <c r="QHY55" s="143"/>
      <c r="QHZ55" s="143"/>
      <c r="QIA55" s="143"/>
      <c r="QIB55" s="143"/>
      <c r="QIC55" s="143"/>
      <c r="QID55" s="143"/>
      <c r="QIE55" s="143"/>
      <c r="QIF55" s="143"/>
      <c r="QIG55" s="143"/>
      <c r="QIH55" s="143"/>
      <c r="QII55" s="143"/>
      <c r="QIJ55" s="143"/>
      <c r="QIK55" s="143"/>
      <c r="QIL55" s="143"/>
      <c r="QIM55" s="143"/>
      <c r="QIN55" s="143"/>
      <c r="QIO55" s="143"/>
      <c r="QIP55" s="143"/>
      <c r="QIQ55" s="143"/>
      <c r="QIR55" s="143"/>
      <c r="QIS55" s="143"/>
      <c r="QIT55" s="143"/>
      <c r="QIU55" s="143"/>
      <c r="QIV55" s="143"/>
      <c r="QIW55" s="143"/>
      <c r="QIX55" s="143"/>
      <c r="QIY55" s="143"/>
      <c r="QIZ55" s="143"/>
      <c r="QJA55" s="143"/>
      <c r="QJB55" s="143"/>
      <c r="QJC55" s="143"/>
      <c r="QJD55" s="143"/>
      <c r="QJE55" s="143"/>
      <c r="QJF55" s="143"/>
      <c r="QJG55" s="143"/>
      <c r="QJH55" s="143"/>
      <c r="QJI55" s="143"/>
      <c r="QJJ55" s="143"/>
      <c r="QJK55" s="143"/>
      <c r="QJL55" s="143"/>
      <c r="QJM55" s="143"/>
      <c r="QJN55" s="143"/>
      <c r="QJO55" s="143"/>
      <c r="QJP55" s="143"/>
      <c r="QJQ55" s="143"/>
      <c r="QJR55" s="143"/>
      <c r="QJS55" s="143"/>
      <c r="QJT55" s="143"/>
      <c r="QJU55" s="143"/>
      <c r="QJV55" s="143"/>
      <c r="QJW55" s="143"/>
      <c r="QJX55" s="143"/>
      <c r="QJY55" s="143"/>
      <c r="QJZ55" s="143"/>
      <c r="QKA55" s="143"/>
      <c r="QKB55" s="143"/>
      <c r="QKC55" s="143"/>
      <c r="QKD55" s="143"/>
      <c r="QKE55" s="143"/>
      <c r="QKF55" s="143"/>
      <c r="QKG55" s="143"/>
      <c r="QKH55" s="143"/>
      <c r="QKI55" s="143"/>
      <c r="QKJ55" s="143"/>
      <c r="QKK55" s="143"/>
      <c r="QKL55" s="143"/>
      <c r="QKM55" s="143"/>
      <c r="QKN55" s="143"/>
      <c r="QKO55" s="143"/>
      <c r="QKP55" s="143"/>
      <c r="QKQ55" s="143"/>
      <c r="QKR55" s="143"/>
      <c r="QKS55" s="143"/>
      <c r="QKT55" s="143"/>
      <c r="QKU55" s="143"/>
      <c r="QKV55" s="143"/>
      <c r="QKW55" s="143"/>
      <c r="QKX55" s="143"/>
      <c r="QKY55" s="143"/>
      <c r="QKZ55" s="143"/>
      <c r="QLA55" s="143"/>
      <c r="QLB55" s="143"/>
      <c r="QLC55" s="143"/>
      <c r="QLD55" s="143"/>
      <c r="QLE55" s="143"/>
      <c r="QLF55" s="143"/>
      <c r="QLG55" s="143"/>
      <c r="QLH55" s="143"/>
      <c r="QLI55" s="143"/>
      <c r="QLJ55" s="143"/>
      <c r="QLK55" s="143"/>
      <c r="QLL55" s="143"/>
      <c r="QLM55" s="143"/>
      <c r="QLN55" s="143"/>
      <c r="QLO55" s="143"/>
      <c r="QLP55" s="143"/>
      <c r="QLQ55" s="143"/>
      <c r="QLR55" s="143"/>
      <c r="QLS55" s="143"/>
      <c r="QLT55" s="143"/>
      <c r="QLU55" s="143"/>
      <c r="QLV55" s="143"/>
      <c r="QLW55" s="143"/>
      <c r="QLX55" s="143"/>
      <c r="QLY55" s="143"/>
      <c r="QLZ55" s="143"/>
      <c r="QMA55" s="143"/>
      <c r="QMB55" s="143"/>
      <c r="QMC55" s="143"/>
      <c r="QMD55" s="143"/>
      <c r="QME55" s="143"/>
      <c r="QMF55" s="143"/>
      <c r="QMG55" s="143"/>
      <c r="QMH55" s="143"/>
      <c r="QMI55" s="143"/>
      <c r="QMJ55" s="143"/>
      <c r="QMK55" s="143"/>
      <c r="QML55" s="143"/>
      <c r="QMM55" s="143"/>
      <c r="QMN55" s="143"/>
      <c r="QMO55" s="143"/>
      <c r="QMP55" s="143"/>
      <c r="QMQ55" s="143"/>
      <c r="QMR55" s="143"/>
      <c r="QMS55" s="143"/>
      <c r="QMT55" s="143"/>
      <c r="QMU55" s="143"/>
      <c r="QMV55" s="143"/>
      <c r="QMW55" s="143"/>
      <c r="QMX55" s="143"/>
      <c r="QMY55" s="143"/>
      <c r="QMZ55" s="143"/>
      <c r="QNA55" s="143"/>
      <c r="QNB55" s="143"/>
      <c r="QNC55" s="143"/>
      <c r="QND55" s="143"/>
      <c r="QNE55" s="143"/>
      <c r="QNF55" s="143"/>
      <c r="QNG55" s="143"/>
      <c r="QNH55" s="143"/>
      <c r="QNI55" s="143"/>
      <c r="QNJ55" s="143"/>
      <c r="QNK55" s="143"/>
      <c r="QNL55" s="143"/>
      <c r="QNM55" s="143"/>
      <c r="QNN55" s="143"/>
      <c r="QNO55" s="143"/>
      <c r="QNP55" s="143"/>
      <c r="QNQ55" s="143"/>
      <c r="QNR55" s="143"/>
      <c r="QNS55" s="143"/>
      <c r="QNT55" s="143"/>
      <c r="QNU55" s="143"/>
      <c r="QNV55" s="143"/>
      <c r="QNW55" s="143"/>
      <c r="QNX55" s="143"/>
      <c r="QNY55" s="143"/>
      <c r="QNZ55" s="143"/>
      <c r="QOA55" s="143"/>
      <c r="QOB55" s="143"/>
      <c r="QOC55" s="143"/>
      <c r="QOD55" s="143"/>
      <c r="QOE55" s="143"/>
      <c r="QOF55" s="143"/>
      <c r="QOG55" s="143"/>
      <c r="QOH55" s="143"/>
      <c r="QOI55" s="143"/>
      <c r="QOJ55" s="143"/>
      <c r="QOK55" s="143"/>
      <c r="QOL55" s="143"/>
      <c r="QOM55" s="143"/>
      <c r="QON55" s="143"/>
      <c r="QOO55" s="143"/>
      <c r="QOP55" s="143"/>
      <c r="QOQ55" s="143"/>
      <c r="QOR55" s="143"/>
      <c r="QOS55" s="143"/>
      <c r="QOT55" s="143"/>
      <c r="QOU55" s="143"/>
      <c r="QOV55" s="143"/>
      <c r="QOW55" s="143"/>
      <c r="QOX55" s="143"/>
      <c r="QOY55" s="143"/>
      <c r="QOZ55" s="143"/>
      <c r="QPA55" s="143"/>
      <c r="QPB55" s="143"/>
      <c r="QPC55" s="143"/>
      <c r="QPD55" s="143"/>
      <c r="QPE55" s="143"/>
      <c r="QPF55" s="143"/>
      <c r="QPG55" s="143"/>
      <c r="QPH55" s="143"/>
      <c r="QPI55" s="143"/>
      <c r="QPJ55" s="143"/>
      <c r="QPK55" s="143"/>
      <c r="QPL55" s="143"/>
      <c r="QPM55" s="143"/>
      <c r="QPN55" s="143"/>
      <c r="QPO55" s="143"/>
      <c r="QPP55" s="143"/>
      <c r="QPQ55" s="143"/>
      <c r="QPR55" s="143"/>
      <c r="QPS55" s="143"/>
      <c r="QPT55" s="143"/>
      <c r="QPU55" s="143"/>
      <c r="QPV55" s="143"/>
      <c r="QPW55" s="143"/>
      <c r="QPX55" s="143"/>
      <c r="QPY55" s="143"/>
      <c r="QPZ55" s="143"/>
      <c r="QQA55" s="143"/>
      <c r="QQB55" s="143"/>
      <c r="QQC55" s="143"/>
      <c r="QQD55" s="143"/>
      <c r="QQE55" s="143"/>
      <c r="QQF55" s="143"/>
      <c r="QQG55" s="143"/>
      <c r="QQH55" s="143"/>
      <c r="QQI55" s="143"/>
      <c r="QQJ55" s="143"/>
      <c r="QQK55" s="143"/>
      <c r="QQL55" s="143"/>
      <c r="QQM55" s="143"/>
      <c r="QQN55" s="143"/>
      <c r="QQO55" s="143"/>
      <c r="QQP55" s="143"/>
      <c r="QQQ55" s="143"/>
      <c r="QQR55" s="143"/>
      <c r="QQS55" s="143"/>
      <c r="QQT55" s="143"/>
      <c r="QQU55" s="143"/>
      <c r="QQV55" s="143"/>
      <c r="QQW55" s="143"/>
      <c r="QQX55" s="143"/>
      <c r="QQY55" s="143"/>
      <c r="QQZ55" s="143"/>
      <c r="QRA55" s="143"/>
      <c r="QRB55" s="143"/>
      <c r="QRC55" s="143"/>
      <c r="QRD55" s="143"/>
      <c r="QRE55" s="143"/>
      <c r="QRF55" s="143"/>
      <c r="QRG55" s="143"/>
      <c r="QRH55" s="143"/>
      <c r="QRI55" s="143"/>
      <c r="QRJ55" s="143"/>
      <c r="QRK55" s="143"/>
      <c r="QRL55" s="143"/>
      <c r="QRM55" s="143"/>
      <c r="QRN55" s="143"/>
      <c r="QRO55" s="143"/>
      <c r="QRP55" s="143"/>
      <c r="QRQ55" s="143"/>
      <c r="QRR55" s="143"/>
      <c r="QRS55" s="143"/>
      <c r="QRT55" s="143"/>
      <c r="QRU55" s="143"/>
      <c r="QRV55" s="143"/>
      <c r="QRW55" s="143"/>
      <c r="QRX55" s="143"/>
      <c r="QRY55" s="143"/>
      <c r="QRZ55" s="143"/>
      <c r="QSA55" s="143"/>
      <c r="QSB55" s="143"/>
      <c r="QSC55" s="143"/>
      <c r="QSD55" s="143"/>
      <c r="QSE55" s="143"/>
      <c r="QSF55" s="143"/>
      <c r="QSG55" s="143"/>
      <c r="QSH55" s="143"/>
      <c r="QSI55" s="143"/>
      <c r="QSJ55" s="143"/>
      <c r="QSK55" s="143"/>
      <c r="QSL55" s="143"/>
      <c r="QSM55" s="143"/>
      <c r="QSN55" s="143"/>
      <c r="QSO55" s="143"/>
      <c r="QSP55" s="143"/>
      <c r="QSQ55" s="143"/>
      <c r="QSR55" s="143"/>
      <c r="QSS55" s="143"/>
      <c r="QST55" s="143"/>
      <c r="QSU55" s="143"/>
      <c r="QSV55" s="143"/>
      <c r="QSW55" s="143"/>
      <c r="QSX55" s="143"/>
      <c r="QSY55" s="143"/>
      <c r="QSZ55" s="143"/>
      <c r="QTA55" s="143"/>
      <c r="QTB55" s="143"/>
      <c r="QTC55" s="143"/>
      <c r="QTD55" s="143"/>
      <c r="QTE55" s="143"/>
      <c r="QTF55" s="143"/>
      <c r="QTG55" s="143"/>
      <c r="QTH55" s="143"/>
      <c r="QTI55" s="143"/>
      <c r="QTJ55" s="143"/>
      <c r="QTK55" s="143"/>
      <c r="QTL55" s="143"/>
      <c r="QTM55" s="143"/>
      <c r="QTN55" s="143"/>
      <c r="QTO55" s="143"/>
      <c r="QTP55" s="143"/>
      <c r="QTQ55" s="143"/>
      <c r="QTR55" s="143"/>
      <c r="QTS55" s="143"/>
      <c r="QTT55" s="143"/>
      <c r="QTU55" s="143"/>
      <c r="QTV55" s="143"/>
      <c r="QTW55" s="143"/>
      <c r="QTX55" s="143"/>
      <c r="QTY55" s="143"/>
      <c r="QTZ55" s="143"/>
      <c r="QUA55" s="143"/>
      <c r="QUB55" s="143"/>
      <c r="QUC55" s="143"/>
      <c r="QUD55" s="143"/>
      <c r="QUE55" s="143"/>
      <c r="QUF55" s="143"/>
      <c r="QUG55" s="143"/>
      <c r="QUH55" s="143"/>
      <c r="QUI55" s="143"/>
      <c r="QUJ55" s="143"/>
      <c r="QUK55" s="143"/>
      <c r="QUL55" s="143"/>
      <c r="QUM55" s="143"/>
      <c r="QUN55" s="143"/>
      <c r="QUO55" s="143"/>
      <c r="QUP55" s="143"/>
      <c r="QUQ55" s="143"/>
      <c r="QUR55" s="143"/>
      <c r="QUS55" s="143"/>
      <c r="QUT55" s="143"/>
      <c r="QUU55" s="143"/>
      <c r="QUV55" s="143"/>
      <c r="QUW55" s="143"/>
      <c r="QUX55" s="143"/>
      <c r="QUY55" s="143"/>
      <c r="QUZ55" s="143"/>
      <c r="QVA55" s="143"/>
      <c r="QVB55" s="143"/>
      <c r="QVC55" s="143"/>
      <c r="QVD55" s="143"/>
      <c r="QVE55" s="143"/>
      <c r="QVF55" s="143"/>
      <c r="QVG55" s="143"/>
      <c r="QVH55" s="143"/>
      <c r="QVI55" s="143"/>
      <c r="QVJ55" s="143"/>
      <c r="QVK55" s="143"/>
      <c r="QVL55" s="143"/>
      <c r="QVM55" s="143"/>
      <c r="QVN55" s="143"/>
      <c r="QVO55" s="143"/>
      <c r="QVP55" s="143"/>
      <c r="QVQ55" s="143"/>
      <c r="QVR55" s="143"/>
      <c r="QVS55" s="143"/>
      <c r="QVT55" s="143"/>
      <c r="QVU55" s="143"/>
      <c r="QVV55" s="143"/>
      <c r="QVW55" s="143"/>
      <c r="QVX55" s="143"/>
      <c r="QVY55" s="143"/>
      <c r="QVZ55" s="143"/>
      <c r="QWA55" s="143"/>
      <c r="QWB55" s="143"/>
      <c r="QWC55" s="143"/>
      <c r="QWD55" s="143"/>
      <c r="QWE55" s="143"/>
      <c r="QWF55" s="143"/>
      <c r="QWG55" s="143"/>
      <c r="QWH55" s="143"/>
      <c r="QWI55" s="143"/>
      <c r="QWJ55" s="143"/>
      <c r="QWK55" s="143"/>
      <c r="QWL55" s="143"/>
      <c r="QWM55" s="143"/>
      <c r="QWN55" s="143"/>
      <c r="QWO55" s="143"/>
      <c r="QWP55" s="143"/>
      <c r="QWQ55" s="143"/>
      <c r="QWR55" s="143"/>
      <c r="QWS55" s="143"/>
      <c r="QWT55" s="143"/>
      <c r="QWU55" s="143"/>
      <c r="QWV55" s="143"/>
      <c r="QWW55" s="143"/>
      <c r="QWX55" s="143"/>
      <c r="QWY55" s="143"/>
      <c r="QWZ55" s="143"/>
      <c r="QXA55" s="143"/>
      <c r="QXB55" s="143"/>
      <c r="QXC55" s="143"/>
      <c r="QXD55" s="143"/>
      <c r="QXE55" s="143"/>
      <c r="QXF55" s="143"/>
      <c r="QXG55" s="143"/>
      <c r="QXH55" s="143"/>
      <c r="QXI55" s="143"/>
      <c r="QXJ55" s="143"/>
      <c r="QXK55" s="143"/>
      <c r="QXL55" s="143"/>
      <c r="QXM55" s="143"/>
      <c r="QXN55" s="143"/>
      <c r="QXO55" s="143"/>
      <c r="QXP55" s="143"/>
      <c r="QXQ55" s="143"/>
      <c r="QXR55" s="143"/>
      <c r="QXS55" s="143"/>
      <c r="QXT55" s="143"/>
      <c r="QXU55" s="143"/>
      <c r="QXV55" s="143"/>
      <c r="QXW55" s="143"/>
      <c r="QXX55" s="143"/>
      <c r="QXY55" s="143"/>
      <c r="QXZ55" s="143"/>
      <c r="QYA55" s="143"/>
      <c r="QYB55" s="143"/>
      <c r="QYC55" s="143"/>
      <c r="QYD55" s="143"/>
      <c r="QYE55" s="143"/>
      <c r="QYF55" s="143"/>
      <c r="QYG55" s="143"/>
      <c r="QYH55" s="143"/>
      <c r="QYI55" s="143"/>
      <c r="QYJ55" s="143"/>
      <c r="QYK55" s="143"/>
      <c r="QYL55" s="143"/>
      <c r="QYM55" s="143"/>
      <c r="QYN55" s="143"/>
      <c r="QYO55" s="143"/>
      <c r="QYP55" s="143"/>
      <c r="QYQ55" s="143"/>
      <c r="QYR55" s="143"/>
      <c r="QYS55" s="143"/>
      <c r="QYT55" s="143"/>
      <c r="QYU55" s="143"/>
      <c r="QYV55" s="143"/>
      <c r="QYW55" s="143"/>
      <c r="QYX55" s="143"/>
      <c r="QYY55" s="143"/>
      <c r="QYZ55" s="143"/>
      <c r="QZA55" s="143"/>
      <c r="QZB55" s="143"/>
      <c r="QZC55" s="143"/>
      <c r="QZD55" s="143"/>
      <c r="QZE55" s="143"/>
      <c r="QZF55" s="143"/>
      <c r="QZG55" s="143"/>
      <c r="QZH55" s="143"/>
      <c r="QZI55" s="143"/>
      <c r="QZJ55" s="143"/>
      <c r="QZK55" s="143"/>
      <c r="QZL55" s="143"/>
      <c r="QZM55" s="143"/>
      <c r="QZN55" s="143"/>
      <c r="QZO55" s="143"/>
      <c r="QZP55" s="143"/>
      <c r="QZQ55" s="143"/>
      <c r="QZR55" s="143"/>
      <c r="QZS55" s="143"/>
      <c r="QZT55" s="143"/>
      <c r="QZU55" s="143"/>
      <c r="QZV55" s="143"/>
      <c r="QZW55" s="143"/>
      <c r="QZX55" s="143"/>
      <c r="QZY55" s="143"/>
      <c r="QZZ55" s="143"/>
      <c r="RAA55" s="143"/>
      <c r="RAB55" s="143"/>
      <c r="RAC55" s="143"/>
      <c r="RAD55" s="143"/>
      <c r="RAE55" s="143"/>
      <c r="RAF55" s="143"/>
      <c r="RAG55" s="143"/>
      <c r="RAH55" s="143"/>
      <c r="RAI55" s="143"/>
      <c r="RAJ55" s="143"/>
      <c r="RAK55" s="143"/>
      <c r="RAL55" s="143"/>
      <c r="RAM55" s="143"/>
      <c r="RAN55" s="143"/>
      <c r="RAO55" s="143"/>
      <c r="RAP55" s="143"/>
      <c r="RAQ55" s="143"/>
      <c r="RAR55" s="143"/>
      <c r="RAS55" s="143"/>
      <c r="RAT55" s="143"/>
      <c r="RAU55" s="143"/>
      <c r="RAV55" s="143"/>
      <c r="RAW55" s="143"/>
      <c r="RAX55" s="143"/>
      <c r="RAY55" s="143"/>
      <c r="RAZ55" s="143"/>
      <c r="RBA55" s="143"/>
      <c r="RBB55" s="143"/>
      <c r="RBC55" s="143"/>
      <c r="RBD55" s="143"/>
      <c r="RBE55" s="143"/>
      <c r="RBF55" s="143"/>
      <c r="RBG55" s="143"/>
      <c r="RBH55" s="143"/>
      <c r="RBI55" s="143"/>
      <c r="RBJ55" s="143"/>
      <c r="RBK55" s="143"/>
      <c r="RBL55" s="143"/>
      <c r="RBM55" s="143"/>
      <c r="RBN55" s="143"/>
      <c r="RBO55" s="143"/>
      <c r="RBP55" s="143"/>
      <c r="RBQ55" s="143"/>
      <c r="RBR55" s="143"/>
      <c r="RBS55" s="143"/>
      <c r="RBT55" s="143"/>
      <c r="RBU55" s="143"/>
      <c r="RBV55" s="143"/>
      <c r="RBW55" s="143"/>
      <c r="RBX55" s="143"/>
      <c r="RBY55" s="143"/>
      <c r="RBZ55" s="143"/>
      <c r="RCA55" s="143"/>
      <c r="RCB55" s="143"/>
      <c r="RCC55" s="143"/>
      <c r="RCD55" s="143"/>
      <c r="RCE55" s="143"/>
      <c r="RCF55" s="143"/>
      <c r="RCG55" s="143"/>
      <c r="RCH55" s="143"/>
      <c r="RCI55" s="143"/>
      <c r="RCJ55" s="143"/>
      <c r="RCK55" s="143"/>
      <c r="RCL55" s="143"/>
      <c r="RCM55" s="143"/>
      <c r="RCN55" s="143"/>
      <c r="RCO55" s="143"/>
      <c r="RCP55" s="143"/>
      <c r="RCQ55" s="143"/>
      <c r="RCR55" s="143"/>
      <c r="RCS55" s="143"/>
      <c r="RCT55" s="143"/>
      <c r="RCU55" s="143"/>
      <c r="RCV55" s="143"/>
      <c r="RCW55" s="143"/>
      <c r="RCX55" s="143"/>
      <c r="RCY55" s="143"/>
      <c r="RCZ55" s="143"/>
      <c r="RDA55" s="143"/>
      <c r="RDB55" s="143"/>
      <c r="RDC55" s="143"/>
      <c r="RDD55" s="143"/>
      <c r="RDE55" s="143"/>
      <c r="RDF55" s="143"/>
      <c r="RDG55" s="143"/>
      <c r="RDH55" s="143"/>
      <c r="RDI55" s="143"/>
      <c r="RDJ55" s="143"/>
      <c r="RDK55" s="143"/>
      <c r="RDL55" s="143"/>
      <c r="RDM55" s="143"/>
      <c r="RDN55" s="143"/>
      <c r="RDO55" s="143"/>
      <c r="RDP55" s="143"/>
      <c r="RDQ55" s="143"/>
      <c r="RDR55" s="143"/>
      <c r="RDS55" s="143"/>
      <c r="RDT55" s="143"/>
      <c r="RDU55" s="143"/>
      <c r="RDV55" s="143"/>
      <c r="RDW55" s="143"/>
      <c r="RDX55" s="143"/>
      <c r="RDY55" s="143"/>
      <c r="RDZ55" s="143"/>
      <c r="REA55" s="143"/>
      <c r="REB55" s="143"/>
      <c r="REC55" s="143"/>
      <c r="RED55" s="143"/>
      <c r="REE55" s="143"/>
      <c r="REF55" s="143"/>
      <c r="REG55" s="143"/>
      <c r="REH55" s="143"/>
      <c r="REI55" s="143"/>
      <c r="REJ55" s="143"/>
      <c r="REK55" s="143"/>
      <c r="REL55" s="143"/>
      <c r="REM55" s="143"/>
      <c r="REN55" s="143"/>
      <c r="REO55" s="143"/>
      <c r="REP55" s="143"/>
      <c r="REQ55" s="143"/>
      <c r="RER55" s="143"/>
      <c r="RES55" s="143"/>
      <c r="RET55" s="143"/>
      <c r="REU55" s="143"/>
      <c r="REV55" s="143"/>
      <c r="REW55" s="143"/>
      <c r="REX55" s="143"/>
      <c r="REY55" s="143"/>
      <c r="REZ55" s="143"/>
      <c r="RFA55" s="143"/>
      <c r="RFB55" s="143"/>
      <c r="RFC55" s="143"/>
      <c r="RFD55" s="143"/>
      <c r="RFE55" s="143"/>
      <c r="RFF55" s="143"/>
      <c r="RFG55" s="143"/>
      <c r="RFH55" s="143"/>
      <c r="RFI55" s="143"/>
      <c r="RFJ55" s="143"/>
      <c r="RFK55" s="143"/>
      <c r="RFL55" s="143"/>
      <c r="RFM55" s="143"/>
      <c r="RFN55" s="143"/>
      <c r="RFO55" s="143"/>
      <c r="RFP55" s="143"/>
      <c r="RFQ55" s="143"/>
      <c r="RFR55" s="143"/>
      <c r="RFS55" s="143"/>
      <c r="RFT55" s="143"/>
      <c r="RFU55" s="143"/>
      <c r="RFV55" s="143"/>
      <c r="RFW55" s="143"/>
      <c r="RFX55" s="143"/>
      <c r="RFY55" s="143"/>
      <c r="RFZ55" s="143"/>
      <c r="RGA55" s="143"/>
      <c r="RGB55" s="143"/>
      <c r="RGC55" s="143"/>
      <c r="RGD55" s="143"/>
      <c r="RGE55" s="143"/>
      <c r="RGF55" s="143"/>
      <c r="RGG55" s="143"/>
      <c r="RGH55" s="143"/>
      <c r="RGI55" s="143"/>
      <c r="RGJ55" s="143"/>
      <c r="RGK55" s="143"/>
      <c r="RGL55" s="143"/>
      <c r="RGM55" s="143"/>
      <c r="RGN55" s="143"/>
      <c r="RGO55" s="143"/>
      <c r="RGP55" s="143"/>
      <c r="RGQ55" s="143"/>
      <c r="RGR55" s="143"/>
      <c r="RGS55" s="143"/>
      <c r="RGT55" s="143"/>
      <c r="RGU55" s="143"/>
      <c r="RGV55" s="143"/>
      <c r="RGW55" s="143"/>
      <c r="RGX55" s="143"/>
      <c r="RGY55" s="143"/>
      <c r="RGZ55" s="143"/>
      <c r="RHA55" s="143"/>
      <c r="RHB55" s="143"/>
      <c r="RHC55" s="143"/>
      <c r="RHD55" s="143"/>
      <c r="RHE55" s="143"/>
      <c r="RHF55" s="143"/>
      <c r="RHG55" s="143"/>
      <c r="RHH55" s="143"/>
      <c r="RHI55" s="143"/>
      <c r="RHJ55" s="143"/>
      <c r="RHK55" s="143"/>
      <c r="RHL55" s="143"/>
      <c r="RHM55" s="143"/>
      <c r="RHN55" s="143"/>
      <c r="RHO55" s="143"/>
      <c r="RHP55" s="143"/>
      <c r="RHQ55" s="143"/>
      <c r="RHR55" s="143"/>
      <c r="RHS55" s="143"/>
      <c r="RHT55" s="143"/>
      <c r="RHU55" s="143"/>
      <c r="RHV55" s="143"/>
      <c r="RHW55" s="143"/>
      <c r="RHX55" s="143"/>
      <c r="RHY55" s="143"/>
      <c r="RHZ55" s="143"/>
      <c r="RIA55" s="143"/>
      <c r="RIB55" s="143"/>
      <c r="RIC55" s="143"/>
      <c r="RID55" s="143"/>
      <c r="RIE55" s="143"/>
      <c r="RIF55" s="143"/>
      <c r="RIG55" s="143"/>
      <c r="RIH55" s="143"/>
      <c r="RII55" s="143"/>
      <c r="RIJ55" s="143"/>
      <c r="RIK55" s="143"/>
      <c r="RIL55" s="143"/>
      <c r="RIM55" s="143"/>
      <c r="RIN55" s="143"/>
      <c r="RIO55" s="143"/>
      <c r="RIP55" s="143"/>
      <c r="RIQ55" s="143"/>
      <c r="RIR55" s="143"/>
      <c r="RIS55" s="143"/>
      <c r="RIT55" s="143"/>
      <c r="RIU55" s="143"/>
      <c r="RIV55" s="143"/>
      <c r="RIW55" s="143"/>
      <c r="RIX55" s="143"/>
      <c r="RIY55" s="143"/>
      <c r="RIZ55" s="143"/>
      <c r="RJA55" s="143"/>
      <c r="RJB55" s="143"/>
      <c r="RJC55" s="143"/>
      <c r="RJD55" s="143"/>
      <c r="RJE55" s="143"/>
      <c r="RJF55" s="143"/>
      <c r="RJG55" s="143"/>
      <c r="RJH55" s="143"/>
      <c r="RJI55" s="143"/>
      <c r="RJJ55" s="143"/>
      <c r="RJK55" s="143"/>
      <c r="RJL55" s="143"/>
      <c r="RJM55" s="143"/>
      <c r="RJN55" s="143"/>
      <c r="RJO55" s="143"/>
      <c r="RJP55" s="143"/>
      <c r="RJQ55" s="143"/>
      <c r="RJR55" s="143"/>
      <c r="RJS55" s="143"/>
      <c r="RJT55" s="143"/>
      <c r="RJU55" s="143"/>
      <c r="RJV55" s="143"/>
      <c r="RJW55" s="143"/>
      <c r="RJX55" s="143"/>
      <c r="RJY55" s="143"/>
      <c r="RJZ55" s="143"/>
      <c r="RKA55" s="143"/>
      <c r="RKB55" s="143"/>
      <c r="RKC55" s="143"/>
      <c r="RKD55" s="143"/>
      <c r="RKE55" s="143"/>
      <c r="RKF55" s="143"/>
      <c r="RKG55" s="143"/>
      <c r="RKH55" s="143"/>
      <c r="RKI55" s="143"/>
      <c r="RKJ55" s="143"/>
      <c r="RKK55" s="143"/>
      <c r="RKL55" s="143"/>
      <c r="RKM55" s="143"/>
      <c r="RKN55" s="143"/>
      <c r="RKO55" s="143"/>
      <c r="RKP55" s="143"/>
      <c r="RKQ55" s="143"/>
      <c r="RKR55" s="143"/>
      <c r="RKS55" s="143"/>
      <c r="RKT55" s="143"/>
      <c r="RKU55" s="143"/>
      <c r="RKV55" s="143"/>
      <c r="RKW55" s="143"/>
      <c r="RKX55" s="143"/>
      <c r="RKY55" s="143"/>
      <c r="RKZ55" s="143"/>
      <c r="RLA55" s="143"/>
      <c r="RLB55" s="143"/>
      <c r="RLC55" s="143"/>
      <c r="RLD55" s="143"/>
      <c r="RLE55" s="143"/>
      <c r="RLF55" s="143"/>
      <c r="RLG55" s="143"/>
      <c r="RLH55" s="143"/>
      <c r="RLI55" s="143"/>
      <c r="RLJ55" s="143"/>
      <c r="RLK55" s="143"/>
      <c r="RLL55" s="143"/>
      <c r="RLM55" s="143"/>
      <c r="RLN55" s="143"/>
      <c r="RLO55" s="143"/>
      <c r="RLP55" s="143"/>
      <c r="RLQ55" s="143"/>
      <c r="RLR55" s="143"/>
      <c r="RLS55" s="143"/>
      <c r="RLT55" s="143"/>
      <c r="RLU55" s="143"/>
      <c r="RLV55" s="143"/>
      <c r="RLW55" s="143"/>
      <c r="RLX55" s="143"/>
      <c r="RLY55" s="143"/>
      <c r="RLZ55" s="143"/>
      <c r="RMA55" s="143"/>
      <c r="RMB55" s="143"/>
      <c r="RMC55" s="143"/>
      <c r="RMD55" s="143"/>
      <c r="RME55" s="143"/>
      <c r="RMF55" s="143"/>
      <c r="RMG55" s="143"/>
      <c r="RMH55" s="143"/>
      <c r="RMI55" s="143"/>
      <c r="RMJ55" s="143"/>
      <c r="RMK55" s="143"/>
      <c r="RML55" s="143"/>
      <c r="RMM55" s="143"/>
      <c r="RMN55" s="143"/>
      <c r="RMO55" s="143"/>
      <c r="RMP55" s="143"/>
      <c r="RMQ55" s="143"/>
      <c r="RMR55" s="143"/>
      <c r="RMS55" s="143"/>
      <c r="RMT55" s="143"/>
      <c r="RMU55" s="143"/>
      <c r="RMV55" s="143"/>
      <c r="RMW55" s="143"/>
      <c r="RMX55" s="143"/>
      <c r="RMY55" s="143"/>
      <c r="RMZ55" s="143"/>
      <c r="RNA55" s="143"/>
      <c r="RNB55" s="143"/>
      <c r="RNC55" s="143"/>
      <c r="RND55" s="143"/>
      <c r="RNE55" s="143"/>
      <c r="RNF55" s="143"/>
      <c r="RNG55" s="143"/>
      <c r="RNH55" s="143"/>
      <c r="RNI55" s="143"/>
      <c r="RNJ55" s="143"/>
      <c r="RNK55" s="143"/>
      <c r="RNL55" s="143"/>
      <c r="RNM55" s="143"/>
      <c r="RNN55" s="143"/>
      <c r="RNO55" s="143"/>
      <c r="RNP55" s="143"/>
      <c r="RNQ55" s="143"/>
      <c r="RNR55" s="143"/>
      <c r="RNS55" s="143"/>
      <c r="RNT55" s="143"/>
      <c r="RNU55" s="143"/>
      <c r="RNV55" s="143"/>
      <c r="RNW55" s="143"/>
      <c r="RNX55" s="143"/>
      <c r="RNY55" s="143"/>
      <c r="RNZ55" s="143"/>
      <c r="ROA55" s="143"/>
      <c r="ROB55" s="143"/>
      <c r="ROC55" s="143"/>
      <c r="ROD55" s="143"/>
      <c r="ROE55" s="143"/>
      <c r="ROF55" s="143"/>
      <c r="ROG55" s="143"/>
      <c r="ROH55" s="143"/>
      <c r="ROI55" s="143"/>
      <c r="ROJ55" s="143"/>
      <c r="ROK55" s="143"/>
      <c r="ROL55" s="143"/>
      <c r="ROM55" s="143"/>
      <c r="RON55" s="143"/>
      <c r="ROO55" s="143"/>
      <c r="ROP55" s="143"/>
      <c r="ROQ55" s="143"/>
      <c r="ROR55" s="143"/>
      <c r="ROS55" s="143"/>
      <c r="ROT55" s="143"/>
      <c r="ROU55" s="143"/>
      <c r="ROV55" s="143"/>
      <c r="ROW55" s="143"/>
      <c r="ROX55" s="143"/>
      <c r="ROY55" s="143"/>
      <c r="ROZ55" s="143"/>
      <c r="RPA55" s="143"/>
      <c r="RPB55" s="143"/>
      <c r="RPC55" s="143"/>
      <c r="RPD55" s="143"/>
      <c r="RPE55" s="143"/>
      <c r="RPF55" s="143"/>
      <c r="RPG55" s="143"/>
      <c r="RPH55" s="143"/>
      <c r="RPI55" s="143"/>
      <c r="RPJ55" s="143"/>
      <c r="RPK55" s="143"/>
      <c r="RPL55" s="143"/>
      <c r="RPM55" s="143"/>
      <c r="RPN55" s="143"/>
      <c r="RPO55" s="143"/>
      <c r="RPP55" s="143"/>
      <c r="RPQ55" s="143"/>
      <c r="RPR55" s="143"/>
      <c r="RPS55" s="143"/>
      <c r="RPT55" s="143"/>
      <c r="RPU55" s="143"/>
      <c r="RPV55" s="143"/>
      <c r="RPW55" s="143"/>
      <c r="RPX55" s="143"/>
      <c r="RPY55" s="143"/>
      <c r="RPZ55" s="143"/>
      <c r="RQA55" s="143"/>
      <c r="RQB55" s="143"/>
      <c r="RQC55" s="143"/>
      <c r="RQD55" s="143"/>
      <c r="RQE55" s="143"/>
      <c r="RQF55" s="143"/>
      <c r="RQG55" s="143"/>
      <c r="RQH55" s="143"/>
      <c r="RQI55" s="143"/>
      <c r="RQJ55" s="143"/>
      <c r="RQK55" s="143"/>
      <c r="RQL55" s="143"/>
      <c r="RQM55" s="143"/>
      <c r="RQN55" s="143"/>
      <c r="RQO55" s="143"/>
      <c r="RQP55" s="143"/>
      <c r="RQQ55" s="143"/>
      <c r="RQR55" s="143"/>
      <c r="RQS55" s="143"/>
      <c r="RQT55" s="143"/>
      <c r="RQU55" s="143"/>
      <c r="RQV55" s="143"/>
      <c r="RQW55" s="143"/>
      <c r="RQX55" s="143"/>
      <c r="RQY55" s="143"/>
      <c r="RQZ55" s="143"/>
      <c r="RRA55" s="143"/>
      <c r="RRB55" s="143"/>
      <c r="RRC55" s="143"/>
      <c r="RRD55" s="143"/>
      <c r="RRE55" s="143"/>
      <c r="RRF55" s="143"/>
      <c r="RRG55" s="143"/>
      <c r="RRH55" s="143"/>
      <c r="RRI55" s="143"/>
      <c r="RRJ55" s="143"/>
      <c r="RRK55" s="143"/>
      <c r="RRL55" s="143"/>
      <c r="RRM55" s="143"/>
      <c r="RRN55" s="143"/>
      <c r="RRO55" s="143"/>
      <c r="RRP55" s="143"/>
      <c r="RRQ55" s="143"/>
      <c r="RRR55" s="143"/>
      <c r="RRS55" s="143"/>
      <c r="RRT55" s="143"/>
      <c r="RRU55" s="143"/>
      <c r="RRV55" s="143"/>
      <c r="RRW55" s="143"/>
      <c r="RRX55" s="143"/>
      <c r="RRY55" s="143"/>
      <c r="RRZ55" s="143"/>
      <c r="RSA55" s="143"/>
      <c r="RSB55" s="143"/>
      <c r="RSC55" s="143"/>
      <c r="RSD55" s="143"/>
      <c r="RSE55" s="143"/>
      <c r="RSF55" s="143"/>
      <c r="RSG55" s="143"/>
      <c r="RSH55" s="143"/>
      <c r="RSI55" s="143"/>
      <c r="RSJ55" s="143"/>
      <c r="RSK55" s="143"/>
      <c r="RSL55" s="143"/>
      <c r="RSM55" s="143"/>
      <c r="RSN55" s="143"/>
      <c r="RSO55" s="143"/>
      <c r="RSP55" s="143"/>
      <c r="RSQ55" s="143"/>
      <c r="RSR55" s="143"/>
      <c r="RSS55" s="143"/>
      <c r="RST55" s="143"/>
      <c r="RSU55" s="143"/>
      <c r="RSV55" s="143"/>
      <c r="RSW55" s="143"/>
      <c r="RSX55" s="143"/>
      <c r="RSY55" s="143"/>
      <c r="RSZ55" s="143"/>
      <c r="RTA55" s="143"/>
      <c r="RTB55" s="143"/>
      <c r="RTC55" s="143"/>
      <c r="RTD55" s="143"/>
      <c r="RTE55" s="143"/>
      <c r="RTF55" s="143"/>
      <c r="RTG55" s="143"/>
      <c r="RTH55" s="143"/>
      <c r="RTI55" s="143"/>
      <c r="RTJ55" s="143"/>
      <c r="RTK55" s="143"/>
      <c r="RTL55" s="143"/>
      <c r="RTM55" s="143"/>
      <c r="RTN55" s="143"/>
      <c r="RTO55" s="143"/>
      <c r="RTP55" s="143"/>
      <c r="RTQ55" s="143"/>
      <c r="RTR55" s="143"/>
      <c r="RTS55" s="143"/>
      <c r="RTT55" s="143"/>
      <c r="RTU55" s="143"/>
      <c r="RTV55" s="143"/>
      <c r="RTW55" s="143"/>
      <c r="RTX55" s="143"/>
      <c r="RTY55" s="143"/>
      <c r="RTZ55" s="143"/>
      <c r="RUA55" s="143"/>
      <c r="RUB55" s="143"/>
      <c r="RUC55" s="143"/>
      <c r="RUD55" s="143"/>
      <c r="RUE55" s="143"/>
      <c r="RUF55" s="143"/>
      <c r="RUG55" s="143"/>
      <c r="RUH55" s="143"/>
      <c r="RUI55" s="143"/>
      <c r="RUJ55" s="143"/>
      <c r="RUK55" s="143"/>
      <c r="RUL55" s="143"/>
      <c r="RUM55" s="143"/>
      <c r="RUN55" s="143"/>
      <c r="RUO55" s="143"/>
      <c r="RUP55" s="143"/>
      <c r="RUQ55" s="143"/>
      <c r="RUR55" s="143"/>
      <c r="RUS55" s="143"/>
      <c r="RUT55" s="143"/>
      <c r="RUU55" s="143"/>
      <c r="RUV55" s="143"/>
      <c r="RUW55" s="143"/>
      <c r="RUX55" s="143"/>
      <c r="RUY55" s="143"/>
      <c r="RUZ55" s="143"/>
      <c r="RVA55" s="143"/>
      <c r="RVB55" s="143"/>
      <c r="RVC55" s="143"/>
      <c r="RVD55" s="143"/>
      <c r="RVE55" s="143"/>
      <c r="RVF55" s="143"/>
      <c r="RVG55" s="143"/>
      <c r="RVH55" s="143"/>
      <c r="RVI55" s="143"/>
      <c r="RVJ55" s="143"/>
      <c r="RVK55" s="143"/>
      <c r="RVL55" s="143"/>
      <c r="RVM55" s="143"/>
      <c r="RVN55" s="143"/>
      <c r="RVO55" s="143"/>
      <c r="RVP55" s="143"/>
      <c r="RVQ55" s="143"/>
      <c r="RVR55" s="143"/>
      <c r="RVS55" s="143"/>
      <c r="RVT55" s="143"/>
      <c r="RVU55" s="143"/>
      <c r="RVV55" s="143"/>
      <c r="RVW55" s="143"/>
      <c r="RVX55" s="143"/>
      <c r="RVY55" s="143"/>
      <c r="RVZ55" s="143"/>
      <c r="RWA55" s="143"/>
      <c r="RWB55" s="143"/>
      <c r="RWC55" s="143"/>
      <c r="RWD55" s="143"/>
      <c r="RWE55" s="143"/>
      <c r="RWF55" s="143"/>
      <c r="RWG55" s="143"/>
      <c r="RWH55" s="143"/>
      <c r="RWI55" s="143"/>
      <c r="RWJ55" s="143"/>
      <c r="RWK55" s="143"/>
      <c r="RWL55" s="143"/>
      <c r="RWM55" s="143"/>
      <c r="RWN55" s="143"/>
      <c r="RWO55" s="143"/>
      <c r="RWP55" s="143"/>
      <c r="RWQ55" s="143"/>
      <c r="RWR55" s="143"/>
      <c r="RWS55" s="143"/>
      <c r="RWT55" s="143"/>
      <c r="RWU55" s="143"/>
      <c r="RWV55" s="143"/>
      <c r="RWW55" s="143"/>
      <c r="RWX55" s="143"/>
      <c r="RWY55" s="143"/>
      <c r="RWZ55" s="143"/>
      <c r="RXA55" s="143"/>
      <c r="RXB55" s="143"/>
      <c r="RXC55" s="143"/>
      <c r="RXD55" s="143"/>
      <c r="RXE55" s="143"/>
      <c r="RXF55" s="143"/>
      <c r="RXG55" s="143"/>
      <c r="RXH55" s="143"/>
      <c r="RXI55" s="143"/>
      <c r="RXJ55" s="143"/>
      <c r="RXK55" s="143"/>
      <c r="RXL55" s="143"/>
      <c r="RXM55" s="143"/>
      <c r="RXN55" s="143"/>
      <c r="RXO55" s="143"/>
      <c r="RXP55" s="143"/>
      <c r="RXQ55" s="143"/>
      <c r="RXR55" s="143"/>
      <c r="RXS55" s="143"/>
      <c r="RXT55" s="143"/>
      <c r="RXU55" s="143"/>
      <c r="RXV55" s="143"/>
      <c r="RXW55" s="143"/>
      <c r="RXX55" s="143"/>
      <c r="RXY55" s="143"/>
      <c r="RXZ55" s="143"/>
      <c r="RYA55" s="143"/>
      <c r="RYB55" s="143"/>
      <c r="RYC55" s="143"/>
      <c r="RYD55" s="143"/>
      <c r="RYE55" s="143"/>
      <c r="RYF55" s="143"/>
      <c r="RYG55" s="143"/>
      <c r="RYH55" s="143"/>
      <c r="RYI55" s="143"/>
      <c r="RYJ55" s="143"/>
      <c r="RYK55" s="143"/>
      <c r="RYL55" s="143"/>
      <c r="RYM55" s="143"/>
      <c r="RYN55" s="143"/>
      <c r="RYO55" s="143"/>
      <c r="RYP55" s="143"/>
      <c r="RYQ55" s="143"/>
      <c r="RYR55" s="143"/>
      <c r="RYS55" s="143"/>
      <c r="RYT55" s="143"/>
      <c r="RYU55" s="143"/>
      <c r="RYV55" s="143"/>
      <c r="RYW55" s="143"/>
      <c r="RYX55" s="143"/>
      <c r="RYY55" s="143"/>
      <c r="RYZ55" s="143"/>
      <c r="RZA55" s="143"/>
      <c r="RZB55" s="143"/>
      <c r="RZC55" s="143"/>
      <c r="RZD55" s="143"/>
      <c r="RZE55" s="143"/>
      <c r="RZF55" s="143"/>
      <c r="RZG55" s="143"/>
      <c r="RZH55" s="143"/>
      <c r="RZI55" s="143"/>
      <c r="RZJ55" s="143"/>
      <c r="RZK55" s="143"/>
      <c r="RZL55" s="143"/>
      <c r="RZM55" s="143"/>
      <c r="RZN55" s="143"/>
      <c r="RZO55" s="143"/>
      <c r="RZP55" s="143"/>
      <c r="RZQ55" s="143"/>
      <c r="RZR55" s="143"/>
      <c r="RZS55" s="143"/>
      <c r="RZT55" s="143"/>
      <c r="RZU55" s="143"/>
      <c r="RZV55" s="143"/>
      <c r="RZW55" s="143"/>
      <c r="RZX55" s="143"/>
      <c r="RZY55" s="143"/>
      <c r="RZZ55" s="143"/>
      <c r="SAA55" s="143"/>
      <c r="SAB55" s="143"/>
      <c r="SAC55" s="143"/>
      <c r="SAD55" s="143"/>
      <c r="SAE55" s="143"/>
      <c r="SAF55" s="143"/>
      <c r="SAG55" s="143"/>
      <c r="SAH55" s="143"/>
      <c r="SAI55" s="143"/>
      <c r="SAJ55" s="143"/>
      <c r="SAK55" s="143"/>
      <c r="SAL55" s="143"/>
      <c r="SAM55" s="143"/>
      <c r="SAN55" s="143"/>
      <c r="SAO55" s="143"/>
      <c r="SAP55" s="143"/>
      <c r="SAQ55" s="143"/>
      <c r="SAR55" s="143"/>
      <c r="SAS55" s="143"/>
      <c r="SAT55" s="143"/>
      <c r="SAU55" s="143"/>
      <c r="SAV55" s="143"/>
      <c r="SAW55" s="143"/>
      <c r="SAX55" s="143"/>
      <c r="SAY55" s="143"/>
      <c r="SAZ55" s="143"/>
      <c r="SBA55" s="143"/>
      <c r="SBB55" s="143"/>
      <c r="SBC55" s="143"/>
      <c r="SBD55" s="143"/>
      <c r="SBE55" s="143"/>
      <c r="SBF55" s="143"/>
      <c r="SBG55" s="143"/>
      <c r="SBH55" s="143"/>
      <c r="SBI55" s="143"/>
      <c r="SBJ55" s="143"/>
      <c r="SBK55" s="143"/>
      <c r="SBL55" s="143"/>
      <c r="SBM55" s="143"/>
      <c r="SBN55" s="143"/>
      <c r="SBO55" s="143"/>
      <c r="SBP55" s="143"/>
      <c r="SBQ55" s="143"/>
      <c r="SBR55" s="143"/>
      <c r="SBS55" s="143"/>
      <c r="SBT55" s="143"/>
      <c r="SBU55" s="143"/>
      <c r="SBV55" s="143"/>
      <c r="SBW55" s="143"/>
      <c r="SBX55" s="143"/>
      <c r="SBY55" s="143"/>
      <c r="SBZ55" s="143"/>
      <c r="SCA55" s="143"/>
      <c r="SCB55" s="143"/>
      <c r="SCC55" s="143"/>
      <c r="SCD55" s="143"/>
      <c r="SCE55" s="143"/>
      <c r="SCF55" s="143"/>
      <c r="SCG55" s="143"/>
      <c r="SCH55" s="143"/>
      <c r="SCI55" s="143"/>
      <c r="SCJ55" s="143"/>
      <c r="SCK55" s="143"/>
      <c r="SCL55" s="143"/>
      <c r="SCM55" s="143"/>
      <c r="SCN55" s="143"/>
      <c r="SCO55" s="143"/>
      <c r="SCP55" s="143"/>
      <c r="SCQ55" s="143"/>
      <c r="SCR55" s="143"/>
      <c r="SCS55" s="143"/>
      <c r="SCT55" s="143"/>
      <c r="SCU55" s="143"/>
      <c r="SCV55" s="143"/>
      <c r="SCW55" s="143"/>
      <c r="SCX55" s="143"/>
      <c r="SCY55" s="143"/>
      <c r="SCZ55" s="143"/>
      <c r="SDA55" s="143"/>
      <c r="SDB55" s="143"/>
      <c r="SDC55" s="143"/>
      <c r="SDD55" s="143"/>
      <c r="SDE55" s="143"/>
      <c r="SDF55" s="143"/>
      <c r="SDG55" s="143"/>
      <c r="SDH55" s="143"/>
      <c r="SDI55" s="143"/>
      <c r="SDJ55" s="143"/>
      <c r="SDK55" s="143"/>
      <c r="SDL55" s="143"/>
      <c r="SDM55" s="143"/>
      <c r="SDN55" s="143"/>
      <c r="SDO55" s="143"/>
      <c r="SDP55" s="143"/>
      <c r="SDQ55" s="143"/>
      <c r="SDR55" s="143"/>
      <c r="SDS55" s="143"/>
      <c r="SDT55" s="143"/>
      <c r="SDU55" s="143"/>
      <c r="SDV55" s="143"/>
      <c r="SDW55" s="143"/>
      <c r="SDX55" s="143"/>
      <c r="SDY55" s="143"/>
      <c r="SDZ55" s="143"/>
      <c r="SEA55" s="143"/>
      <c r="SEB55" s="143"/>
      <c r="SEC55" s="143"/>
      <c r="SED55" s="143"/>
      <c r="SEE55" s="143"/>
      <c r="SEF55" s="143"/>
      <c r="SEG55" s="143"/>
      <c r="SEH55" s="143"/>
      <c r="SEI55" s="143"/>
      <c r="SEJ55" s="143"/>
      <c r="SEK55" s="143"/>
      <c r="SEL55" s="143"/>
      <c r="SEM55" s="143"/>
      <c r="SEN55" s="143"/>
      <c r="SEO55" s="143"/>
      <c r="SEP55" s="143"/>
      <c r="SEQ55" s="143"/>
      <c r="SER55" s="143"/>
      <c r="SES55" s="143"/>
      <c r="SET55" s="143"/>
      <c r="SEU55" s="143"/>
      <c r="SEV55" s="143"/>
      <c r="SEW55" s="143"/>
      <c r="SEX55" s="143"/>
      <c r="SEY55" s="143"/>
      <c r="SEZ55" s="143"/>
      <c r="SFA55" s="143"/>
      <c r="SFB55" s="143"/>
      <c r="SFC55" s="143"/>
      <c r="SFD55" s="143"/>
      <c r="SFE55" s="143"/>
      <c r="SFF55" s="143"/>
      <c r="SFG55" s="143"/>
      <c r="SFH55" s="143"/>
      <c r="SFI55" s="143"/>
      <c r="SFJ55" s="143"/>
      <c r="SFK55" s="143"/>
      <c r="SFL55" s="143"/>
      <c r="SFM55" s="143"/>
      <c r="SFN55" s="143"/>
      <c r="SFO55" s="143"/>
      <c r="SFP55" s="143"/>
      <c r="SFQ55" s="143"/>
      <c r="SFR55" s="143"/>
      <c r="SFS55" s="143"/>
      <c r="SFT55" s="143"/>
      <c r="SFU55" s="143"/>
      <c r="SFV55" s="143"/>
      <c r="SFW55" s="143"/>
      <c r="SFX55" s="143"/>
      <c r="SFY55" s="143"/>
      <c r="SFZ55" s="143"/>
      <c r="SGA55" s="143"/>
      <c r="SGB55" s="143"/>
      <c r="SGC55" s="143"/>
      <c r="SGD55" s="143"/>
      <c r="SGE55" s="143"/>
      <c r="SGF55" s="143"/>
      <c r="SGG55" s="143"/>
      <c r="SGH55" s="143"/>
      <c r="SGI55" s="143"/>
      <c r="SGJ55" s="143"/>
      <c r="SGK55" s="143"/>
      <c r="SGL55" s="143"/>
      <c r="SGM55" s="143"/>
      <c r="SGN55" s="143"/>
      <c r="SGO55" s="143"/>
      <c r="SGP55" s="143"/>
      <c r="SGQ55" s="143"/>
      <c r="SGR55" s="143"/>
      <c r="SGS55" s="143"/>
      <c r="SGT55" s="143"/>
      <c r="SGU55" s="143"/>
      <c r="SGV55" s="143"/>
      <c r="SGW55" s="143"/>
      <c r="SGX55" s="143"/>
      <c r="SGY55" s="143"/>
      <c r="SGZ55" s="143"/>
      <c r="SHA55" s="143"/>
      <c r="SHB55" s="143"/>
      <c r="SHC55" s="143"/>
      <c r="SHD55" s="143"/>
      <c r="SHE55" s="143"/>
      <c r="SHF55" s="143"/>
      <c r="SHG55" s="143"/>
      <c r="SHH55" s="143"/>
      <c r="SHI55" s="143"/>
      <c r="SHJ55" s="143"/>
      <c r="SHK55" s="143"/>
      <c r="SHL55" s="143"/>
      <c r="SHM55" s="143"/>
      <c r="SHN55" s="143"/>
      <c r="SHO55" s="143"/>
      <c r="SHP55" s="143"/>
      <c r="SHQ55" s="143"/>
      <c r="SHR55" s="143"/>
      <c r="SHS55" s="143"/>
      <c r="SHT55" s="143"/>
      <c r="SHU55" s="143"/>
      <c r="SHV55" s="143"/>
      <c r="SHW55" s="143"/>
      <c r="SHX55" s="143"/>
      <c r="SHY55" s="143"/>
      <c r="SHZ55" s="143"/>
      <c r="SIA55" s="143"/>
      <c r="SIB55" s="143"/>
      <c r="SIC55" s="143"/>
      <c r="SID55" s="143"/>
      <c r="SIE55" s="143"/>
      <c r="SIF55" s="143"/>
      <c r="SIG55" s="143"/>
      <c r="SIH55" s="143"/>
      <c r="SII55" s="143"/>
      <c r="SIJ55" s="143"/>
      <c r="SIK55" s="143"/>
      <c r="SIL55" s="143"/>
      <c r="SIM55" s="143"/>
      <c r="SIN55" s="143"/>
      <c r="SIO55" s="143"/>
      <c r="SIP55" s="143"/>
      <c r="SIQ55" s="143"/>
      <c r="SIR55" s="143"/>
      <c r="SIS55" s="143"/>
      <c r="SIT55" s="143"/>
      <c r="SIU55" s="143"/>
      <c r="SIV55" s="143"/>
      <c r="SIW55" s="143"/>
      <c r="SIX55" s="143"/>
      <c r="SIY55" s="143"/>
      <c r="SIZ55" s="143"/>
      <c r="SJA55" s="143"/>
      <c r="SJB55" s="143"/>
      <c r="SJC55" s="143"/>
      <c r="SJD55" s="143"/>
      <c r="SJE55" s="143"/>
      <c r="SJF55" s="143"/>
      <c r="SJG55" s="143"/>
      <c r="SJH55" s="143"/>
      <c r="SJI55" s="143"/>
      <c r="SJJ55" s="143"/>
      <c r="SJK55" s="143"/>
      <c r="SJL55" s="143"/>
      <c r="SJM55" s="143"/>
      <c r="SJN55" s="143"/>
      <c r="SJO55" s="143"/>
      <c r="SJP55" s="143"/>
      <c r="SJQ55" s="143"/>
      <c r="SJR55" s="143"/>
      <c r="SJS55" s="143"/>
      <c r="SJT55" s="143"/>
      <c r="SJU55" s="143"/>
      <c r="SJV55" s="143"/>
      <c r="SJW55" s="143"/>
      <c r="SJX55" s="143"/>
      <c r="SJY55" s="143"/>
      <c r="SJZ55" s="143"/>
      <c r="SKA55" s="143"/>
      <c r="SKB55" s="143"/>
      <c r="SKC55" s="143"/>
      <c r="SKD55" s="143"/>
      <c r="SKE55" s="143"/>
      <c r="SKF55" s="143"/>
      <c r="SKG55" s="143"/>
      <c r="SKH55" s="143"/>
      <c r="SKI55" s="143"/>
      <c r="SKJ55" s="143"/>
      <c r="SKK55" s="143"/>
      <c r="SKL55" s="143"/>
      <c r="SKM55" s="143"/>
      <c r="SKN55" s="143"/>
      <c r="SKO55" s="143"/>
      <c r="SKP55" s="143"/>
      <c r="SKQ55" s="143"/>
      <c r="SKR55" s="143"/>
      <c r="SKS55" s="143"/>
      <c r="SKT55" s="143"/>
      <c r="SKU55" s="143"/>
      <c r="SKV55" s="143"/>
      <c r="SKW55" s="143"/>
      <c r="SKX55" s="143"/>
      <c r="SKY55" s="143"/>
      <c r="SKZ55" s="143"/>
      <c r="SLA55" s="143"/>
      <c r="SLB55" s="143"/>
      <c r="SLC55" s="143"/>
      <c r="SLD55" s="143"/>
      <c r="SLE55" s="143"/>
      <c r="SLF55" s="143"/>
      <c r="SLG55" s="143"/>
      <c r="SLH55" s="143"/>
      <c r="SLI55" s="143"/>
      <c r="SLJ55" s="143"/>
      <c r="SLK55" s="143"/>
      <c r="SLL55" s="143"/>
      <c r="SLM55" s="143"/>
      <c r="SLN55" s="143"/>
      <c r="SLO55" s="143"/>
      <c r="SLP55" s="143"/>
      <c r="SLQ55" s="143"/>
      <c r="SLR55" s="143"/>
      <c r="SLS55" s="143"/>
      <c r="SLT55" s="143"/>
      <c r="SLU55" s="143"/>
      <c r="SLV55" s="143"/>
      <c r="SLW55" s="143"/>
      <c r="SLX55" s="143"/>
      <c r="SLY55" s="143"/>
      <c r="SLZ55" s="143"/>
      <c r="SMA55" s="143"/>
      <c r="SMB55" s="143"/>
      <c r="SMC55" s="143"/>
      <c r="SMD55" s="143"/>
      <c r="SME55" s="143"/>
      <c r="SMF55" s="143"/>
      <c r="SMG55" s="143"/>
      <c r="SMH55" s="143"/>
      <c r="SMI55" s="143"/>
      <c r="SMJ55" s="143"/>
      <c r="SMK55" s="143"/>
      <c r="SML55" s="143"/>
      <c r="SMM55" s="143"/>
      <c r="SMN55" s="143"/>
      <c r="SMO55" s="143"/>
      <c r="SMP55" s="143"/>
      <c r="SMQ55" s="143"/>
      <c r="SMR55" s="143"/>
      <c r="SMS55" s="143"/>
      <c r="SMT55" s="143"/>
      <c r="SMU55" s="143"/>
      <c r="SMV55" s="143"/>
      <c r="SMW55" s="143"/>
      <c r="SMX55" s="143"/>
      <c r="SMY55" s="143"/>
      <c r="SMZ55" s="143"/>
      <c r="SNA55" s="143"/>
      <c r="SNB55" s="143"/>
      <c r="SNC55" s="143"/>
      <c r="SND55" s="143"/>
      <c r="SNE55" s="143"/>
      <c r="SNF55" s="143"/>
      <c r="SNG55" s="143"/>
      <c r="SNH55" s="143"/>
      <c r="SNI55" s="143"/>
      <c r="SNJ55" s="143"/>
      <c r="SNK55" s="143"/>
      <c r="SNL55" s="143"/>
      <c r="SNM55" s="143"/>
      <c r="SNN55" s="143"/>
      <c r="SNO55" s="143"/>
      <c r="SNP55" s="143"/>
      <c r="SNQ55" s="143"/>
      <c r="SNR55" s="143"/>
      <c r="SNS55" s="143"/>
      <c r="SNT55" s="143"/>
      <c r="SNU55" s="143"/>
      <c r="SNV55" s="143"/>
      <c r="SNW55" s="143"/>
      <c r="SNX55" s="143"/>
      <c r="SNY55" s="143"/>
      <c r="SNZ55" s="143"/>
      <c r="SOA55" s="143"/>
      <c r="SOB55" s="143"/>
      <c r="SOC55" s="143"/>
      <c r="SOD55" s="143"/>
      <c r="SOE55" s="143"/>
      <c r="SOF55" s="143"/>
      <c r="SOG55" s="143"/>
      <c r="SOH55" s="143"/>
      <c r="SOI55" s="143"/>
      <c r="SOJ55" s="143"/>
      <c r="SOK55" s="143"/>
      <c r="SOL55" s="143"/>
      <c r="SOM55" s="143"/>
      <c r="SON55" s="143"/>
      <c r="SOO55" s="143"/>
      <c r="SOP55" s="143"/>
      <c r="SOQ55" s="143"/>
      <c r="SOR55" s="143"/>
      <c r="SOS55" s="143"/>
      <c r="SOT55" s="143"/>
      <c r="SOU55" s="143"/>
      <c r="SOV55" s="143"/>
      <c r="SOW55" s="143"/>
      <c r="SOX55" s="143"/>
      <c r="SOY55" s="143"/>
      <c r="SOZ55" s="143"/>
      <c r="SPA55" s="143"/>
      <c r="SPB55" s="143"/>
      <c r="SPC55" s="143"/>
      <c r="SPD55" s="143"/>
      <c r="SPE55" s="143"/>
      <c r="SPF55" s="143"/>
      <c r="SPG55" s="143"/>
      <c r="SPH55" s="143"/>
      <c r="SPI55" s="143"/>
      <c r="SPJ55" s="143"/>
      <c r="SPK55" s="143"/>
      <c r="SPL55" s="143"/>
      <c r="SPM55" s="143"/>
      <c r="SPN55" s="143"/>
      <c r="SPO55" s="143"/>
      <c r="SPP55" s="143"/>
      <c r="SPQ55" s="143"/>
      <c r="SPR55" s="143"/>
      <c r="SPS55" s="143"/>
      <c r="SPT55" s="143"/>
      <c r="SPU55" s="143"/>
      <c r="SPV55" s="143"/>
      <c r="SPW55" s="143"/>
      <c r="SPX55" s="143"/>
      <c r="SPY55" s="143"/>
      <c r="SPZ55" s="143"/>
      <c r="SQA55" s="143"/>
      <c r="SQB55" s="143"/>
      <c r="SQC55" s="143"/>
      <c r="SQD55" s="143"/>
      <c r="SQE55" s="143"/>
      <c r="SQF55" s="143"/>
      <c r="SQG55" s="143"/>
      <c r="SQH55" s="143"/>
      <c r="SQI55" s="143"/>
      <c r="SQJ55" s="143"/>
      <c r="SQK55" s="143"/>
      <c r="SQL55" s="143"/>
      <c r="SQM55" s="143"/>
      <c r="SQN55" s="143"/>
      <c r="SQO55" s="143"/>
      <c r="SQP55" s="143"/>
      <c r="SQQ55" s="143"/>
      <c r="SQR55" s="143"/>
      <c r="SQS55" s="143"/>
      <c r="SQT55" s="143"/>
      <c r="SQU55" s="143"/>
      <c r="SQV55" s="143"/>
      <c r="SQW55" s="143"/>
      <c r="SQX55" s="143"/>
      <c r="SQY55" s="143"/>
      <c r="SQZ55" s="143"/>
      <c r="SRA55" s="143"/>
      <c r="SRB55" s="143"/>
      <c r="SRC55" s="143"/>
      <c r="SRD55" s="143"/>
      <c r="SRE55" s="143"/>
      <c r="SRF55" s="143"/>
      <c r="SRG55" s="143"/>
      <c r="SRH55" s="143"/>
      <c r="SRI55" s="143"/>
      <c r="SRJ55" s="143"/>
      <c r="SRK55" s="143"/>
      <c r="SRL55" s="143"/>
      <c r="SRM55" s="143"/>
      <c r="SRN55" s="143"/>
      <c r="SRO55" s="143"/>
      <c r="SRP55" s="143"/>
      <c r="SRQ55" s="143"/>
      <c r="SRR55" s="143"/>
      <c r="SRS55" s="143"/>
      <c r="SRT55" s="143"/>
      <c r="SRU55" s="143"/>
      <c r="SRV55" s="143"/>
      <c r="SRW55" s="143"/>
      <c r="SRX55" s="143"/>
      <c r="SRY55" s="143"/>
      <c r="SRZ55" s="143"/>
      <c r="SSA55" s="143"/>
      <c r="SSB55" s="143"/>
      <c r="SSC55" s="143"/>
      <c r="SSD55" s="143"/>
      <c r="SSE55" s="143"/>
      <c r="SSF55" s="143"/>
      <c r="SSG55" s="143"/>
      <c r="SSH55" s="143"/>
      <c r="SSI55" s="143"/>
      <c r="SSJ55" s="143"/>
      <c r="SSK55" s="143"/>
      <c r="SSL55" s="143"/>
      <c r="SSM55" s="143"/>
      <c r="SSN55" s="143"/>
      <c r="SSO55" s="143"/>
      <c r="SSP55" s="143"/>
      <c r="SSQ55" s="143"/>
      <c r="SSR55" s="143"/>
      <c r="SSS55" s="143"/>
      <c r="SST55" s="143"/>
      <c r="SSU55" s="143"/>
      <c r="SSV55" s="143"/>
      <c r="SSW55" s="143"/>
      <c r="SSX55" s="143"/>
      <c r="SSY55" s="143"/>
      <c r="SSZ55" s="143"/>
      <c r="STA55" s="143"/>
      <c r="STB55" s="143"/>
      <c r="STC55" s="143"/>
      <c r="STD55" s="143"/>
      <c r="STE55" s="143"/>
      <c r="STF55" s="143"/>
      <c r="STG55" s="143"/>
      <c r="STH55" s="143"/>
      <c r="STI55" s="143"/>
      <c r="STJ55" s="143"/>
      <c r="STK55" s="143"/>
      <c r="STL55" s="143"/>
      <c r="STM55" s="143"/>
      <c r="STN55" s="143"/>
      <c r="STO55" s="143"/>
      <c r="STP55" s="143"/>
      <c r="STQ55" s="143"/>
      <c r="STR55" s="143"/>
      <c r="STS55" s="143"/>
      <c r="STT55" s="143"/>
      <c r="STU55" s="143"/>
      <c r="STV55" s="143"/>
      <c r="STW55" s="143"/>
      <c r="STX55" s="143"/>
      <c r="STY55" s="143"/>
      <c r="STZ55" s="143"/>
      <c r="SUA55" s="143"/>
      <c r="SUB55" s="143"/>
      <c r="SUC55" s="143"/>
      <c r="SUD55" s="143"/>
      <c r="SUE55" s="143"/>
      <c r="SUF55" s="143"/>
      <c r="SUG55" s="143"/>
      <c r="SUH55" s="143"/>
      <c r="SUI55" s="143"/>
      <c r="SUJ55" s="143"/>
      <c r="SUK55" s="143"/>
      <c r="SUL55" s="143"/>
      <c r="SUM55" s="143"/>
      <c r="SUN55" s="143"/>
      <c r="SUO55" s="143"/>
      <c r="SUP55" s="143"/>
      <c r="SUQ55" s="143"/>
      <c r="SUR55" s="143"/>
      <c r="SUS55" s="143"/>
      <c r="SUT55" s="143"/>
      <c r="SUU55" s="143"/>
      <c r="SUV55" s="143"/>
      <c r="SUW55" s="143"/>
      <c r="SUX55" s="143"/>
      <c r="SUY55" s="143"/>
      <c r="SUZ55" s="143"/>
      <c r="SVA55" s="143"/>
      <c r="SVB55" s="143"/>
      <c r="SVC55" s="143"/>
      <c r="SVD55" s="143"/>
      <c r="SVE55" s="143"/>
      <c r="SVF55" s="143"/>
      <c r="SVG55" s="143"/>
      <c r="SVH55" s="143"/>
      <c r="SVI55" s="143"/>
      <c r="SVJ55" s="143"/>
      <c r="SVK55" s="143"/>
      <c r="SVL55" s="143"/>
      <c r="SVM55" s="143"/>
      <c r="SVN55" s="143"/>
      <c r="SVO55" s="143"/>
      <c r="SVP55" s="143"/>
      <c r="SVQ55" s="143"/>
      <c r="SVR55" s="143"/>
      <c r="SVS55" s="143"/>
      <c r="SVT55" s="143"/>
      <c r="SVU55" s="143"/>
      <c r="SVV55" s="143"/>
      <c r="SVW55" s="143"/>
      <c r="SVX55" s="143"/>
      <c r="SVY55" s="143"/>
      <c r="SVZ55" s="143"/>
      <c r="SWA55" s="143"/>
      <c r="SWB55" s="143"/>
      <c r="SWC55" s="143"/>
      <c r="SWD55" s="143"/>
      <c r="SWE55" s="143"/>
      <c r="SWF55" s="143"/>
      <c r="SWG55" s="143"/>
      <c r="SWH55" s="143"/>
      <c r="SWI55" s="143"/>
      <c r="SWJ55" s="143"/>
      <c r="SWK55" s="143"/>
      <c r="SWL55" s="143"/>
      <c r="SWM55" s="143"/>
      <c r="SWN55" s="143"/>
      <c r="SWO55" s="143"/>
      <c r="SWP55" s="143"/>
      <c r="SWQ55" s="143"/>
      <c r="SWR55" s="143"/>
      <c r="SWS55" s="143"/>
      <c r="SWT55" s="143"/>
      <c r="SWU55" s="143"/>
      <c r="SWV55" s="143"/>
      <c r="SWW55" s="143"/>
      <c r="SWX55" s="143"/>
      <c r="SWY55" s="143"/>
      <c r="SWZ55" s="143"/>
      <c r="SXA55" s="143"/>
      <c r="SXB55" s="143"/>
      <c r="SXC55" s="143"/>
      <c r="SXD55" s="143"/>
      <c r="SXE55" s="143"/>
      <c r="SXF55" s="143"/>
      <c r="SXG55" s="143"/>
      <c r="SXH55" s="143"/>
      <c r="SXI55" s="143"/>
      <c r="SXJ55" s="143"/>
      <c r="SXK55" s="143"/>
      <c r="SXL55" s="143"/>
      <c r="SXM55" s="143"/>
      <c r="SXN55" s="143"/>
      <c r="SXO55" s="143"/>
      <c r="SXP55" s="143"/>
      <c r="SXQ55" s="143"/>
      <c r="SXR55" s="143"/>
      <c r="SXS55" s="143"/>
      <c r="SXT55" s="143"/>
      <c r="SXU55" s="143"/>
      <c r="SXV55" s="143"/>
      <c r="SXW55" s="143"/>
      <c r="SXX55" s="143"/>
      <c r="SXY55" s="143"/>
      <c r="SXZ55" s="143"/>
      <c r="SYA55" s="143"/>
      <c r="SYB55" s="143"/>
      <c r="SYC55" s="143"/>
      <c r="SYD55" s="143"/>
      <c r="SYE55" s="143"/>
      <c r="SYF55" s="143"/>
      <c r="SYG55" s="143"/>
      <c r="SYH55" s="143"/>
      <c r="SYI55" s="143"/>
      <c r="SYJ55" s="143"/>
      <c r="SYK55" s="143"/>
      <c r="SYL55" s="143"/>
      <c r="SYM55" s="143"/>
      <c r="SYN55" s="143"/>
      <c r="SYO55" s="143"/>
      <c r="SYP55" s="143"/>
      <c r="SYQ55" s="143"/>
      <c r="SYR55" s="143"/>
      <c r="SYS55" s="143"/>
      <c r="SYT55" s="143"/>
      <c r="SYU55" s="143"/>
      <c r="SYV55" s="143"/>
      <c r="SYW55" s="143"/>
      <c r="SYX55" s="143"/>
      <c r="SYY55" s="143"/>
      <c r="SYZ55" s="143"/>
      <c r="SZA55" s="143"/>
      <c r="SZB55" s="143"/>
      <c r="SZC55" s="143"/>
      <c r="SZD55" s="143"/>
      <c r="SZE55" s="143"/>
      <c r="SZF55" s="143"/>
      <c r="SZG55" s="143"/>
      <c r="SZH55" s="143"/>
      <c r="SZI55" s="143"/>
      <c r="SZJ55" s="143"/>
      <c r="SZK55" s="143"/>
      <c r="SZL55" s="143"/>
      <c r="SZM55" s="143"/>
      <c r="SZN55" s="143"/>
      <c r="SZO55" s="143"/>
      <c r="SZP55" s="143"/>
      <c r="SZQ55" s="143"/>
      <c r="SZR55" s="143"/>
      <c r="SZS55" s="143"/>
      <c r="SZT55" s="143"/>
      <c r="SZU55" s="143"/>
      <c r="SZV55" s="143"/>
      <c r="SZW55" s="143"/>
      <c r="SZX55" s="143"/>
      <c r="SZY55" s="143"/>
      <c r="SZZ55" s="143"/>
      <c r="TAA55" s="143"/>
      <c r="TAB55" s="143"/>
      <c r="TAC55" s="143"/>
      <c r="TAD55" s="143"/>
      <c r="TAE55" s="143"/>
      <c r="TAF55" s="143"/>
      <c r="TAG55" s="143"/>
      <c r="TAH55" s="143"/>
      <c r="TAI55" s="143"/>
      <c r="TAJ55" s="143"/>
      <c r="TAK55" s="143"/>
      <c r="TAL55" s="143"/>
      <c r="TAM55" s="143"/>
      <c r="TAN55" s="143"/>
      <c r="TAO55" s="143"/>
      <c r="TAP55" s="143"/>
      <c r="TAQ55" s="143"/>
      <c r="TAR55" s="143"/>
      <c r="TAS55" s="143"/>
      <c r="TAT55" s="143"/>
      <c r="TAU55" s="143"/>
      <c r="TAV55" s="143"/>
      <c r="TAW55" s="143"/>
      <c r="TAX55" s="143"/>
      <c r="TAY55" s="143"/>
      <c r="TAZ55" s="143"/>
      <c r="TBA55" s="143"/>
      <c r="TBB55" s="143"/>
      <c r="TBC55" s="143"/>
      <c r="TBD55" s="143"/>
      <c r="TBE55" s="143"/>
      <c r="TBF55" s="143"/>
      <c r="TBG55" s="143"/>
      <c r="TBH55" s="143"/>
      <c r="TBI55" s="143"/>
      <c r="TBJ55" s="143"/>
      <c r="TBK55" s="143"/>
      <c r="TBL55" s="143"/>
      <c r="TBM55" s="143"/>
      <c r="TBN55" s="143"/>
      <c r="TBO55" s="143"/>
      <c r="TBP55" s="143"/>
      <c r="TBQ55" s="143"/>
      <c r="TBR55" s="143"/>
      <c r="TBS55" s="143"/>
      <c r="TBT55" s="143"/>
      <c r="TBU55" s="143"/>
      <c r="TBV55" s="143"/>
      <c r="TBW55" s="143"/>
      <c r="TBX55" s="143"/>
      <c r="TBY55" s="143"/>
      <c r="TBZ55" s="143"/>
      <c r="TCA55" s="143"/>
      <c r="TCB55" s="143"/>
      <c r="TCC55" s="143"/>
      <c r="TCD55" s="143"/>
      <c r="TCE55" s="143"/>
      <c r="TCF55" s="143"/>
      <c r="TCG55" s="143"/>
      <c r="TCH55" s="143"/>
      <c r="TCI55" s="143"/>
      <c r="TCJ55" s="143"/>
      <c r="TCK55" s="143"/>
      <c r="TCL55" s="143"/>
      <c r="TCM55" s="143"/>
      <c r="TCN55" s="143"/>
      <c r="TCO55" s="143"/>
      <c r="TCP55" s="143"/>
      <c r="TCQ55" s="143"/>
      <c r="TCR55" s="143"/>
      <c r="TCS55" s="143"/>
      <c r="TCT55" s="143"/>
      <c r="TCU55" s="143"/>
      <c r="TCV55" s="143"/>
      <c r="TCW55" s="143"/>
      <c r="TCX55" s="143"/>
      <c r="TCY55" s="143"/>
      <c r="TCZ55" s="143"/>
      <c r="TDA55" s="143"/>
      <c r="TDB55" s="143"/>
      <c r="TDC55" s="143"/>
      <c r="TDD55" s="143"/>
      <c r="TDE55" s="143"/>
      <c r="TDF55" s="143"/>
      <c r="TDG55" s="143"/>
      <c r="TDH55" s="143"/>
      <c r="TDI55" s="143"/>
      <c r="TDJ55" s="143"/>
      <c r="TDK55" s="143"/>
      <c r="TDL55" s="143"/>
      <c r="TDM55" s="143"/>
      <c r="TDN55" s="143"/>
      <c r="TDO55" s="143"/>
      <c r="TDP55" s="143"/>
      <c r="TDQ55" s="143"/>
      <c r="TDR55" s="143"/>
      <c r="TDS55" s="143"/>
      <c r="TDT55" s="143"/>
      <c r="TDU55" s="143"/>
      <c r="TDV55" s="143"/>
      <c r="TDW55" s="143"/>
      <c r="TDX55" s="143"/>
      <c r="TDY55" s="143"/>
      <c r="TDZ55" s="143"/>
      <c r="TEA55" s="143"/>
      <c r="TEB55" s="143"/>
      <c r="TEC55" s="143"/>
      <c r="TED55" s="143"/>
      <c r="TEE55" s="143"/>
      <c r="TEF55" s="143"/>
      <c r="TEG55" s="143"/>
      <c r="TEH55" s="143"/>
      <c r="TEI55" s="143"/>
      <c r="TEJ55" s="143"/>
      <c r="TEK55" s="143"/>
      <c r="TEL55" s="143"/>
      <c r="TEM55" s="143"/>
      <c r="TEN55" s="143"/>
      <c r="TEO55" s="143"/>
      <c r="TEP55" s="143"/>
      <c r="TEQ55" s="143"/>
      <c r="TER55" s="143"/>
      <c r="TES55" s="143"/>
      <c r="TET55" s="143"/>
      <c r="TEU55" s="143"/>
      <c r="TEV55" s="143"/>
      <c r="TEW55" s="143"/>
      <c r="TEX55" s="143"/>
      <c r="TEY55" s="143"/>
      <c r="TEZ55" s="143"/>
      <c r="TFA55" s="143"/>
      <c r="TFB55" s="143"/>
      <c r="TFC55" s="143"/>
      <c r="TFD55" s="143"/>
      <c r="TFE55" s="143"/>
      <c r="TFF55" s="143"/>
      <c r="TFG55" s="143"/>
      <c r="TFH55" s="143"/>
      <c r="TFI55" s="143"/>
      <c r="TFJ55" s="143"/>
      <c r="TFK55" s="143"/>
      <c r="TFL55" s="143"/>
      <c r="TFM55" s="143"/>
      <c r="TFN55" s="143"/>
      <c r="TFO55" s="143"/>
      <c r="TFP55" s="143"/>
      <c r="TFQ55" s="143"/>
      <c r="TFR55" s="143"/>
      <c r="TFS55" s="143"/>
      <c r="TFT55" s="143"/>
      <c r="TFU55" s="143"/>
      <c r="TFV55" s="143"/>
      <c r="TFW55" s="143"/>
      <c r="TFX55" s="143"/>
      <c r="TFY55" s="143"/>
      <c r="TFZ55" s="143"/>
      <c r="TGA55" s="143"/>
      <c r="TGB55" s="143"/>
      <c r="TGC55" s="143"/>
      <c r="TGD55" s="143"/>
      <c r="TGE55" s="143"/>
      <c r="TGF55" s="143"/>
      <c r="TGG55" s="143"/>
      <c r="TGH55" s="143"/>
      <c r="TGI55" s="143"/>
      <c r="TGJ55" s="143"/>
      <c r="TGK55" s="143"/>
      <c r="TGL55" s="143"/>
      <c r="TGM55" s="143"/>
      <c r="TGN55" s="143"/>
      <c r="TGO55" s="143"/>
      <c r="TGP55" s="143"/>
      <c r="TGQ55" s="143"/>
      <c r="TGR55" s="143"/>
      <c r="TGS55" s="143"/>
      <c r="TGT55" s="143"/>
      <c r="TGU55" s="143"/>
      <c r="TGV55" s="143"/>
      <c r="TGW55" s="143"/>
      <c r="TGX55" s="143"/>
      <c r="TGY55" s="143"/>
      <c r="TGZ55" s="143"/>
      <c r="THA55" s="143"/>
      <c r="THB55" s="143"/>
      <c r="THC55" s="143"/>
      <c r="THD55" s="143"/>
      <c r="THE55" s="143"/>
      <c r="THF55" s="143"/>
      <c r="THG55" s="143"/>
      <c r="THH55" s="143"/>
      <c r="THI55" s="143"/>
      <c r="THJ55" s="143"/>
      <c r="THK55" s="143"/>
      <c r="THL55" s="143"/>
      <c r="THM55" s="143"/>
      <c r="THN55" s="143"/>
      <c r="THO55" s="143"/>
      <c r="THP55" s="143"/>
      <c r="THQ55" s="143"/>
      <c r="THR55" s="143"/>
      <c r="THS55" s="143"/>
      <c r="THT55" s="143"/>
      <c r="THU55" s="143"/>
      <c r="THV55" s="143"/>
      <c r="THW55" s="143"/>
      <c r="THX55" s="143"/>
      <c r="THY55" s="143"/>
      <c r="THZ55" s="143"/>
      <c r="TIA55" s="143"/>
      <c r="TIB55" s="143"/>
      <c r="TIC55" s="143"/>
      <c r="TID55" s="143"/>
      <c r="TIE55" s="143"/>
      <c r="TIF55" s="143"/>
      <c r="TIG55" s="143"/>
      <c r="TIH55" s="143"/>
      <c r="TII55" s="143"/>
      <c r="TIJ55" s="143"/>
      <c r="TIK55" s="143"/>
      <c r="TIL55" s="143"/>
      <c r="TIM55" s="143"/>
      <c r="TIN55" s="143"/>
      <c r="TIO55" s="143"/>
      <c r="TIP55" s="143"/>
      <c r="TIQ55" s="143"/>
      <c r="TIR55" s="143"/>
      <c r="TIS55" s="143"/>
      <c r="TIT55" s="143"/>
      <c r="TIU55" s="143"/>
      <c r="TIV55" s="143"/>
      <c r="TIW55" s="143"/>
      <c r="TIX55" s="143"/>
      <c r="TIY55" s="143"/>
      <c r="TIZ55" s="143"/>
      <c r="TJA55" s="143"/>
      <c r="TJB55" s="143"/>
      <c r="TJC55" s="143"/>
      <c r="TJD55" s="143"/>
      <c r="TJE55" s="143"/>
      <c r="TJF55" s="143"/>
      <c r="TJG55" s="143"/>
      <c r="TJH55" s="143"/>
      <c r="TJI55" s="143"/>
      <c r="TJJ55" s="143"/>
      <c r="TJK55" s="143"/>
      <c r="TJL55" s="143"/>
      <c r="TJM55" s="143"/>
      <c r="TJN55" s="143"/>
      <c r="TJO55" s="143"/>
      <c r="TJP55" s="143"/>
      <c r="TJQ55" s="143"/>
      <c r="TJR55" s="143"/>
      <c r="TJS55" s="143"/>
      <c r="TJT55" s="143"/>
      <c r="TJU55" s="143"/>
      <c r="TJV55" s="143"/>
      <c r="TJW55" s="143"/>
      <c r="TJX55" s="143"/>
      <c r="TJY55" s="143"/>
      <c r="TJZ55" s="143"/>
      <c r="TKA55" s="143"/>
      <c r="TKB55" s="143"/>
      <c r="TKC55" s="143"/>
      <c r="TKD55" s="143"/>
      <c r="TKE55" s="143"/>
      <c r="TKF55" s="143"/>
      <c r="TKG55" s="143"/>
      <c r="TKH55" s="143"/>
      <c r="TKI55" s="143"/>
      <c r="TKJ55" s="143"/>
      <c r="TKK55" s="143"/>
      <c r="TKL55" s="143"/>
      <c r="TKM55" s="143"/>
      <c r="TKN55" s="143"/>
      <c r="TKO55" s="143"/>
      <c r="TKP55" s="143"/>
      <c r="TKQ55" s="143"/>
      <c r="TKR55" s="143"/>
      <c r="TKS55" s="143"/>
      <c r="TKT55" s="143"/>
      <c r="TKU55" s="143"/>
      <c r="TKV55" s="143"/>
      <c r="TKW55" s="143"/>
      <c r="TKX55" s="143"/>
      <c r="TKY55" s="143"/>
      <c r="TKZ55" s="143"/>
      <c r="TLA55" s="143"/>
      <c r="TLB55" s="143"/>
      <c r="TLC55" s="143"/>
      <c r="TLD55" s="143"/>
      <c r="TLE55" s="143"/>
      <c r="TLF55" s="143"/>
      <c r="TLG55" s="143"/>
      <c r="TLH55" s="143"/>
      <c r="TLI55" s="143"/>
      <c r="TLJ55" s="143"/>
      <c r="TLK55" s="143"/>
      <c r="TLL55" s="143"/>
      <c r="TLM55" s="143"/>
      <c r="TLN55" s="143"/>
      <c r="TLO55" s="143"/>
      <c r="TLP55" s="143"/>
      <c r="TLQ55" s="143"/>
      <c r="TLR55" s="143"/>
      <c r="TLS55" s="143"/>
      <c r="TLT55" s="143"/>
      <c r="TLU55" s="143"/>
      <c r="TLV55" s="143"/>
      <c r="TLW55" s="143"/>
      <c r="TLX55" s="143"/>
      <c r="TLY55" s="143"/>
      <c r="TLZ55" s="143"/>
      <c r="TMA55" s="143"/>
      <c r="TMB55" s="143"/>
      <c r="TMC55" s="143"/>
      <c r="TMD55" s="143"/>
      <c r="TME55" s="143"/>
      <c r="TMF55" s="143"/>
      <c r="TMG55" s="143"/>
      <c r="TMH55" s="143"/>
      <c r="TMI55" s="143"/>
      <c r="TMJ55" s="143"/>
      <c r="TMK55" s="143"/>
      <c r="TML55" s="143"/>
      <c r="TMM55" s="143"/>
      <c r="TMN55" s="143"/>
      <c r="TMO55" s="143"/>
      <c r="TMP55" s="143"/>
      <c r="TMQ55" s="143"/>
      <c r="TMR55" s="143"/>
      <c r="TMS55" s="143"/>
      <c r="TMT55" s="143"/>
      <c r="TMU55" s="143"/>
      <c r="TMV55" s="143"/>
      <c r="TMW55" s="143"/>
      <c r="TMX55" s="143"/>
      <c r="TMY55" s="143"/>
      <c r="TMZ55" s="143"/>
      <c r="TNA55" s="143"/>
      <c r="TNB55" s="143"/>
      <c r="TNC55" s="143"/>
      <c r="TND55" s="143"/>
      <c r="TNE55" s="143"/>
      <c r="TNF55" s="143"/>
      <c r="TNG55" s="143"/>
      <c r="TNH55" s="143"/>
      <c r="TNI55" s="143"/>
      <c r="TNJ55" s="143"/>
      <c r="TNK55" s="143"/>
      <c r="TNL55" s="143"/>
      <c r="TNM55" s="143"/>
      <c r="TNN55" s="143"/>
      <c r="TNO55" s="143"/>
      <c r="TNP55" s="143"/>
      <c r="TNQ55" s="143"/>
      <c r="TNR55" s="143"/>
      <c r="TNS55" s="143"/>
      <c r="TNT55" s="143"/>
      <c r="TNU55" s="143"/>
      <c r="TNV55" s="143"/>
      <c r="TNW55" s="143"/>
      <c r="TNX55" s="143"/>
      <c r="TNY55" s="143"/>
      <c r="TNZ55" s="143"/>
      <c r="TOA55" s="143"/>
      <c r="TOB55" s="143"/>
      <c r="TOC55" s="143"/>
      <c r="TOD55" s="143"/>
      <c r="TOE55" s="143"/>
      <c r="TOF55" s="143"/>
      <c r="TOG55" s="143"/>
      <c r="TOH55" s="143"/>
      <c r="TOI55" s="143"/>
      <c r="TOJ55" s="143"/>
      <c r="TOK55" s="143"/>
      <c r="TOL55" s="143"/>
      <c r="TOM55" s="143"/>
      <c r="TON55" s="143"/>
      <c r="TOO55" s="143"/>
      <c r="TOP55" s="143"/>
      <c r="TOQ55" s="143"/>
      <c r="TOR55" s="143"/>
      <c r="TOS55" s="143"/>
      <c r="TOT55" s="143"/>
      <c r="TOU55" s="143"/>
      <c r="TOV55" s="143"/>
      <c r="TOW55" s="143"/>
      <c r="TOX55" s="143"/>
      <c r="TOY55" s="143"/>
      <c r="TOZ55" s="143"/>
      <c r="TPA55" s="143"/>
      <c r="TPB55" s="143"/>
      <c r="TPC55" s="143"/>
      <c r="TPD55" s="143"/>
      <c r="TPE55" s="143"/>
      <c r="TPF55" s="143"/>
      <c r="TPG55" s="143"/>
      <c r="TPH55" s="143"/>
      <c r="TPI55" s="143"/>
      <c r="TPJ55" s="143"/>
      <c r="TPK55" s="143"/>
      <c r="TPL55" s="143"/>
      <c r="TPM55" s="143"/>
      <c r="TPN55" s="143"/>
      <c r="TPO55" s="143"/>
      <c r="TPP55" s="143"/>
      <c r="TPQ55" s="143"/>
      <c r="TPR55" s="143"/>
      <c r="TPS55" s="143"/>
      <c r="TPT55" s="143"/>
      <c r="TPU55" s="143"/>
      <c r="TPV55" s="143"/>
      <c r="TPW55" s="143"/>
      <c r="TPX55" s="143"/>
      <c r="TPY55" s="143"/>
      <c r="TPZ55" s="143"/>
      <c r="TQA55" s="143"/>
      <c r="TQB55" s="143"/>
      <c r="TQC55" s="143"/>
      <c r="TQD55" s="143"/>
      <c r="TQE55" s="143"/>
      <c r="TQF55" s="143"/>
      <c r="TQG55" s="143"/>
      <c r="TQH55" s="143"/>
      <c r="TQI55" s="143"/>
      <c r="TQJ55" s="143"/>
      <c r="TQK55" s="143"/>
      <c r="TQL55" s="143"/>
      <c r="TQM55" s="143"/>
      <c r="TQN55" s="143"/>
      <c r="TQO55" s="143"/>
      <c r="TQP55" s="143"/>
      <c r="TQQ55" s="143"/>
      <c r="TQR55" s="143"/>
      <c r="TQS55" s="143"/>
      <c r="TQT55" s="143"/>
      <c r="TQU55" s="143"/>
      <c r="TQV55" s="143"/>
      <c r="TQW55" s="143"/>
      <c r="TQX55" s="143"/>
      <c r="TQY55" s="143"/>
      <c r="TQZ55" s="143"/>
      <c r="TRA55" s="143"/>
      <c r="TRB55" s="143"/>
      <c r="TRC55" s="143"/>
      <c r="TRD55" s="143"/>
      <c r="TRE55" s="143"/>
      <c r="TRF55" s="143"/>
      <c r="TRG55" s="143"/>
      <c r="TRH55" s="143"/>
      <c r="TRI55" s="143"/>
      <c r="TRJ55" s="143"/>
      <c r="TRK55" s="143"/>
      <c r="TRL55" s="143"/>
      <c r="TRM55" s="143"/>
      <c r="TRN55" s="143"/>
      <c r="TRO55" s="143"/>
      <c r="TRP55" s="143"/>
      <c r="TRQ55" s="143"/>
      <c r="TRR55" s="143"/>
      <c r="TRS55" s="143"/>
      <c r="TRT55" s="143"/>
      <c r="TRU55" s="143"/>
      <c r="TRV55" s="143"/>
      <c r="TRW55" s="143"/>
      <c r="TRX55" s="143"/>
      <c r="TRY55" s="143"/>
      <c r="TRZ55" s="143"/>
      <c r="TSA55" s="143"/>
      <c r="TSB55" s="143"/>
      <c r="TSC55" s="143"/>
      <c r="TSD55" s="143"/>
      <c r="TSE55" s="143"/>
      <c r="TSF55" s="143"/>
      <c r="TSG55" s="143"/>
      <c r="TSH55" s="143"/>
      <c r="TSI55" s="143"/>
      <c r="TSJ55" s="143"/>
      <c r="TSK55" s="143"/>
      <c r="TSL55" s="143"/>
      <c r="TSM55" s="143"/>
      <c r="TSN55" s="143"/>
      <c r="TSO55" s="143"/>
      <c r="TSP55" s="143"/>
      <c r="TSQ55" s="143"/>
      <c r="TSR55" s="143"/>
      <c r="TSS55" s="143"/>
      <c r="TST55" s="143"/>
      <c r="TSU55" s="143"/>
      <c r="TSV55" s="143"/>
      <c r="TSW55" s="143"/>
      <c r="TSX55" s="143"/>
      <c r="TSY55" s="143"/>
      <c r="TSZ55" s="143"/>
      <c r="TTA55" s="143"/>
      <c r="TTB55" s="143"/>
      <c r="TTC55" s="143"/>
      <c r="TTD55" s="143"/>
      <c r="TTE55" s="143"/>
      <c r="TTF55" s="143"/>
      <c r="TTG55" s="143"/>
      <c r="TTH55" s="143"/>
      <c r="TTI55" s="143"/>
      <c r="TTJ55" s="143"/>
      <c r="TTK55" s="143"/>
      <c r="TTL55" s="143"/>
      <c r="TTM55" s="143"/>
      <c r="TTN55" s="143"/>
      <c r="TTO55" s="143"/>
      <c r="TTP55" s="143"/>
      <c r="TTQ55" s="143"/>
      <c r="TTR55" s="143"/>
      <c r="TTS55" s="143"/>
      <c r="TTT55" s="143"/>
      <c r="TTU55" s="143"/>
      <c r="TTV55" s="143"/>
      <c r="TTW55" s="143"/>
      <c r="TTX55" s="143"/>
      <c r="TTY55" s="143"/>
      <c r="TTZ55" s="143"/>
      <c r="TUA55" s="143"/>
      <c r="TUB55" s="143"/>
      <c r="TUC55" s="143"/>
      <c r="TUD55" s="143"/>
      <c r="TUE55" s="143"/>
      <c r="TUF55" s="143"/>
      <c r="TUG55" s="143"/>
      <c r="TUH55" s="143"/>
      <c r="TUI55" s="143"/>
      <c r="TUJ55" s="143"/>
      <c r="TUK55" s="143"/>
      <c r="TUL55" s="143"/>
      <c r="TUM55" s="143"/>
      <c r="TUN55" s="143"/>
      <c r="TUO55" s="143"/>
      <c r="TUP55" s="143"/>
      <c r="TUQ55" s="143"/>
      <c r="TUR55" s="143"/>
      <c r="TUS55" s="143"/>
      <c r="TUT55" s="143"/>
      <c r="TUU55" s="143"/>
      <c r="TUV55" s="143"/>
      <c r="TUW55" s="143"/>
      <c r="TUX55" s="143"/>
      <c r="TUY55" s="143"/>
      <c r="TUZ55" s="143"/>
      <c r="TVA55" s="143"/>
      <c r="TVB55" s="143"/>
      <c r="TVC55" s="143"/>
      <c r="TVD55" s="143"/>
      <c r="TVE55" s="143"/>
      <c r="TVF55" s="143"/>
      <c r="TVG55" s="143"/>
      <c r="TVH55" s="143"/>
      <c r="TVI55" s="143"/>
      <c r="TVJ55" s="143"/>
      <c r="TVK55" s="143"/>
      <c r="TVL55" s="143"/>
      <c r="TVM55" s="143"/>
      <c r="TVN55" s="143"/>
      <c r="TVO55" s="143"/>
      <c r="TVP55" s="143"/>
      <c r="TVQ55" s="143"/>
      <c r="TVR55" s="143"/>
      <c r="TVS55" s="143"/>
      <c r="TVT55" s="143"/>
      <c r="TVU55" s="143"/>
      <c r="TVV55" s="143"/>
      <c r="TVW55" s="143"/>
      <c r="TVX55" s="143"/>
      <c r="TVY55" s="143"/>
      <c r="TVZ55" s="143"/>
      <c r="TWA55" s="143"/>
      <c r="TWB55" s="143"/>
      <c r="TWC55" s="143"/>
      <c r="TWD55" s="143"/>
      <c r="TWE55" s="143"/>
      <c r="TWF55" s="143"/>
      <c r="TWG55" s="143"/>
      <c r="TWH55" s="143"/>
      <c r="TWI55" s="143"/>
      <c r="TWJ55" s="143"/>
      <c r="TWK55" s="143"/>
      <c r="TWL55" s="143"/>
      <c r="TWM55" s="143"/>
      <c r="TWN55" s="143"/>
      <c r="TWO55" s="143"/>
      <c r="TWP55" s="143"/>
      <c r="TWQ55" s="143"/>
      <c r="TWR55" s="143"/>
      <c r="TWS55" s="143"/>
      <c r="TWT55" s="143"/>
      <c r="TWU55" s="143"/>
      <c r="TWV55" s="143"/>
      <c r="TWW55" s="143"/>
      <c r="TWX55" s="143"/>
      <c r="TWY55" s="143"/>
      <c r="TWZ55" s="143"/>
      <c r="TXA55" s="143"/>
      <c r="TXB55" s="143"/>
      <c r="TXC55" s="143"/>
      <c r="TXD55" s="143"/>
      <c r="TXE55" s="143"/>
      <c r="TXF55" s="143"/>
      <c r="TXG55" s="143"/>
      <c r="TXH55" s="143"/>
      <c r="TXI55" s="143"/>
      <c r="TXJ55" s="143"/>
      <c r="TXK55" s="143"/>
      <c r="TXL55" s="143"/>
      <c r="TXM55" s="143"/>
      <c r="TXN55" s="143"/>
      <c r="TXO55" s="143"/>
      <c r="TXP55" s="143"/>
      <c r="TXQ55" s="143"/>
      <c r="TXR55" s="143"/>
      <c r="TXS55" s="143"/>
      <c r="TXT55" s="143"/>
      <c r="TXU55" s="143"/>
      <c r="TXV55" s="143"/>
      <c r="TXW55" s="143"/>
      <c r="TXX55" s="143"/>
      <c r="TXY55" s="143"/>
      <c r="TXZ55" s="143"/>
      <c r="TYA55" s="143"/>
      <c r="TYB55" s="143"/>
      <c r="TYC55" s="143"/>
      <c r="TYD55" s="143"/>
      <c r="TYE55" s="143"/>
      <c r="TYF55" s="143"/>
      <c r="TYG55" s="143"/>
      <c r="TYH55" s="143"/>
      <c r="TYI55" s="143"/>
      <c r="TYJ55" s="143"/>
      <c r="TYK55" s="143"/>
      <c r="TYL55" s="143"/>
      <c r="TYM55" s="143"/>
      <c r="TYN55" s="143"/>
      <c r="TYO55" s="143"/>
      <c r="TYP55" s="143"/>
      <c r="TYQ55" s="143"/>
      <c r="TYR55" s="143"/>
      <c r="TYS55" s="143"/>
      <c r="TYT55" s="143"/>
      <c r="TYU55" s="143"/>
      <c r="TYV55" s="143"/>
      <c r="TYW55" s="143"/>
      <c r="TYX55" s="143"/>
      <c r="TYY55" s="143"/>
      <c r="TYZ55" s="143"/>
      <c r="TZA55" s="143"/>
      <c r="TZB55" s="143"/>
      <c r="TZC55" s="143"/>
      <c r="TZD55" s="143"/>
      <c r="TZE55" s="143"/>
      <c r="TZF55" s="143"/>
      <c r="TZG55" s="143"/>
      <c r="TZH55" s="143"/>
      <c r="TZI55" s="143"/>
      <c r="TZJ55" s="143"/>
      <c r="TZK55" s="143"/>
      <c r="TZL55" s="143"/>
      <c r="TZM55" s="143"/>
      <c r="TZN55" s="143"/>
      <c r="TZO55" s="143"/>
      <c r="TZP55" s="143"/>
      <c r="TZQ55" s="143"/>
      <c r="TZR55" s="143"/>
      <c r="TZS55" s="143"/>
      <c r="TZT55" s="143"/>
      <c r="TZU55" s="143"/>
      <c r="TZV55" s="143"/>
      <c r="TZW55" s="143"/>
      <c r="TZX55" s="143"/>
      <c r="TZY55" s="143"/>
      <c r="TZZ55" s="143"/>
      <c r="UAA55" s="143"/>
      <c r="UAB55" s="143"/>
      <c r="UAC55" s="143"/>
      <c r="UAD55" s="143"/>
      <c r="UAE55" s="143"/>
      <c r="UAF55" s="143"/>
      <c r="UAG55" s="143"/>
      <c r="UAH55" s="143"/>
      <c r="UAI55" s="143"/>
      <c r="UAJ55" s="143"/>
      <c r="UAK55" s="143"/>
      <c r="UAL55" s="143"/>
      <c r="UAM55" s="143"/>
      <c r="UAN55" s="143"/>
      <c r="UAO55" s="143"/>
      <c r="UAP55" s="143"/>
      <c r="UAQ55" s="143"/>
      <c r="UAR55" s="143"/>
      <c r="UAS55" s="143"/>
      <c r="UAT55" s="143"/>
      <c r="UAU55" s="143"/>
      <c r="UAV55" s="143"/>
      <c r="UAW55" s="143"/>
      <c r="UAX55" s="143"/>
      <c r="UAY55" s="143"/>
      <c r="UAZ55" s="143"/>
      <c r="UBA55" s="143"/>
      <c r="UBB55" s="143"/>
      <c r="UBC55" s="143"/>
      <c r="UBD55" s="143"/>
      <c r="UBE55" s="143"/>
      <c r="UBF55" s="143"/>
      <c r="UBG55" s="143"/>
      <c r="UBH55" s="143"/>
      <c r="UBI55" s="143"/>
      <c r="UBJ55" s="143"/>
      <c r="UBK55" s="143"/>
      <c r="UBL55" s="143"/>
      <c r="UBM55" s="143"/>
      <c r="UBN55" s="143"/>
      <c r="UBO55" s="143"/>
      <c r="UBP55" s="143"/>
      <c r="UBQ55" s="143"/>
      <c r="UBR55" s="143"/>
      <c r="UBS55" s="143"/>
      <c r="UBT55" s="143"/>
      <c r="UBU55" s="143"/>
      <c r="UBV55" s="143"/>
      <c r="UBW55" s="143"/>
      <c r="UBX55" s="143"/>
      <c r="UBY55" s="143"/>
      <c r="UBZ55" s="143"/>
      <c r="UCA55" s="143"/>
      <c r="UCB55" s="143"/>
      <c r="UCC55" s="143"/>
      <c r="UCD55" s="143"/>
      <c r="UCE55" s="143"/>
      <c r="UCF55" s="143"/>
      <c r="UCG55" s="143"/>
      <c r="UCH55" s="143"/>
      <c r="UCI55" s="143"/>
      <c r="UCJ55" s="143"/>
      <c r="UCK55" s="143"/>
      <c r="UCL55" s="143"/>
      <c r="UCM55" s="143"/>
      <c r="UCN55" s="143"/>
      <c r="UCO55" s="143"/>
      <c r="UCP55" s="143"/>
      <c r="UCQ55" s="143"/>
      <c r="UCR55" s="143"/>
      <c r="UCS55" s="143"/>
      <c r="UCT55" s="143"/>
      <c r="UCU55" s="143"/>
      <c r="UCV55" s="143"/>
      <c r="UCW55" s="143"/>
      <c r="UCX55" s="143"/>
      <c r="UCY55" s="143"/>
      <c r="UCZ55" s="143"/>
      <c r="UDA55" s="143"/>
      <c r="UDB55" s="143"/>
      <c r="UDC55" s="143"/>
      <c r="UDD55" s="143"/>
      <c r="UDE55" s="143"/>
      <c r="UDF55" s="143"/>
      <c r="UDG55" s="143"/>
      <c r="UDH55" s="143"/>
      <c r="UDI55" s="143"/>
      <c r="UDJ55" s="143"/>
      <c r="UDK55" s="143"/>
      <c r="UDL55" s="143"/>
      <c r="UDM55" s="143"/>
      <c r="UDN55" s="143"/>
      <c r="UDO55" s="143"/>
      <c r="UDP55" s="143"/>
      <c r="UDQ55" s="143"/>
      <c r="UDR55" s="143"/>
      <c r="UDS55" s="143"/>
      <c r="UDT55" s="143"/>
      <c r="UDU55" s="143"/>
      <c r="UDV55" s="143"/>
      <c r="UDW55" s="143"/>
      <c r="UDX55" s="143"/>
      <c r="UDY55" s="143"/>
      <c r="UDZ55" s="143"/>
      <c r="UEA55" s="143"/>
      <c r="UEB55" s="143"/>
      <c r="UEC55" s="143"/>
      <c r="UED55" s="143"/>
      <c r="UEE55" s="143"/>
      <c r="UEF55" s="143"/>
      <c r="UEG55" s="143"/>
      <c r="UEH55" s="143"/>
      <c r="UEI55" s="143"/>
      <c r="UEJ55" s="143"/>
      <c r="UEK55" s="143"/>
      <c r="UEL55" s="143"/>
      <c r="UEM55" s="143"/>
      <c r="UEN55" s="143"/>
      <c r="UEO55" s="143"/>
      <c r="UEP55" s="143"/>
      <c r="UEQ55" s="143"/>
      <c r="UER55" s="143"/>
      <c r="UES55" s="143"/>
      <c r="UET55" s="143"/>
      <c r="UEU55" s="143"/>
      <c r="UEV55" s="143"/>
      <c r="UEW55" s="143"/>
      <c r="UEX55" s="143"/>
      <c r="UEY55" s="143"/>
      <c r="UEZ55" s="143"/>
      <c r="UFA55" s="143"/>
      <c r="UFB55" s="143"/>
      <c r="UFC55" s="143"/>
      <c r="UFD55" s="143"/>
      <c r="UFE55" s="143"/>
      <c r="UFF55" s="143"/>
      <c r="UFG55" s="143"/>
      <c r="UFH55" s="143"/>
      <c r="UFI55" s="143"/>
      <c r="UFJ55" s="143"/>
      <c r="UFK55" s="143"/>
      <c r="UFL55" s="143"/>
      <c r="UFM55" s="143"/>
      <c r="UFN55" s="143"/>
      <c r="UFO55" s="143"/>
      <c r="UFP55" s="143"/>
      <c r="UFQ55" s="143"/>
      <c r="UFR55" s="143"/>
      <c r="UFS55" s="143"/>
      <c r="UFT55" s="143"/>
      <c r="UFU55" s="143"/>
      <c r="UFV55" s="143"/>
      <c r="UFW55" s="143"/>
      <c r="UFX55" s="143"/>
      <c r="UFY55" s="143"/>
      <c r="UFZ55" s="143"/>
      <c r="UGA55" s="143"/>
      <c r="UGB55" s="143"/>
      <c r="UGC55" s="143"/>
      <c r="UGD55" s="143"/>
      <c r="UGE55" s="143"/>
      <c r="UGF55" s="143"/>
      <c r="UGG55" s="143"/>
      <c r="UGH55" s="143"/>
      <c r="UGI55" s="143"/>
      <c r="UGJ55" s="143"/>
      <c r="UGK55" s="143"/>
      <c r="UGL55" s="143"/>
      <c r="UGM55" s="143"/>
      <c r="UGN55" s="143"/>
      <c r="UGO55" s="143"/>
      <c r="UGP55" s="143"/>
      <c r="UGQ55" s="143"/>
      <c r="UGR55" s="143"/>
      <c r="UGS55" s="143"/>
      <c r="UGT55" s="143"/>
      <c r="UGU55" s="143"/>
      <c r="UGV55" s="143"/>
      <c r="UGW55" s="143"/>
      <c r="UGX55" s="143"/>
      <c r="UGY55" s="143"/>
      <c r="UGZ55" s="143"/>
      <c r="UHA55" s="143"/>
      <c r="UHB55" s="143"/>
      <c r="UHC55" s="143"/>
      <c r="UHD55" s="143"/>
      <c r="UHE55" s="143"/>
      <c r="UHF55" s="143"/>
      <c r="UHG55" s="143"/>
      <c r="UHH55" s="143"/>
      <c r="UHI55" s="143"/>
      <c r="UHJ55" s="143"/>
      <c r="UHK55" s="143"/>
      <c r="UHL55" s="143"/>
      <c r="UHM55" s="143"/>
      <c r="UHN55" s="143"/>
      <c r="UHO55" s="143"/>
      <c r="UHP55" s="143"/>
      <c r="UHQ55" s="143"/>
      <c r="UHR55" s="143"/>
      <c r="UHS55" s="143"/>
      <c r="UHT55" s="143"/>
      <c r="UHU55" s="143"/>
      <c r="UHV55" s="143"/>
      <c r="UHW55" s="143"/>
      <c r="UHX55" s="143"/>
      <c r="UHY55" s="143"/>
      <c r="UHZ55" s="143"/>
      <c r="UIA55" s="143"/>
      <c r="UIB55" s="143"/>
      <c r="UIC55" s="143"/>
      <c r="UID55" s="143"/>
      <c r="UIE55" s="143"/>
      <c r="UIF55" s="143"/>
      <c r="UIG55" s="143"/>
      <c r="UIH55" s="143"/>
      <c r="UII55" s="143"/>
      <c r="UIJ55" s="143"/>
      <c r="UIK55" s="143"/>
      <c r="UIL55" s="143"/>
      <c r="UIM55" s="143"/>
      <c r="UIN55" s="143"/>
      <c r="UIO55" s="143"/>
      <c r="UIP55" s="143"/>
      <c r="UIQ55" s="143"/>
      <c r="UIR55" s="143"/>
      <c r="UIS55" s="143"/>
      <c r="UIT55" s="143"/>
      <c r="UIU55" s="143"/>
      <c r="UIV55" s="143"/>
      <c r="UIW55" s="143"/>
      <c r="UIX55" s="143"/>
      <c r="UIY55" s="143"/>
      <c r="UIZ55" s="143"/>
      <c r="UJA55" s="143"/>
      <c r="UJB55" s="143"/>
      <c r="UJC55" s="143"/>
      <c r="UJD55" s="143"/>
      <c r="UJE55" s="143"/>
      <c r="UJF55" s="143"/>
      <c r="UJG55" s="143"/>
      <c r="UJH55" s="143"/>
      <c r="UJI55" s="143"/>
      <c r="UJJ55" s="143"/>
      <c r="UJK55" s="143"/>
      <c r="UJL55" s="143"/>
      <c r="UJM55" s="143"/>
      <c r="UJN55" s="143"/>
      <c r="UJO55" s="143"/>
      <c r="UJP55" s="143"/>
      <c r="UJQ55" s="143"/>
      <c r="UJR55" s="143"/>
      <c r="UJS55" s="143"/>
      <c r="UJT55" s="143"/>
      <c r="UJU55" s="143"/>
      <c r="UJV55" s="143"/>
      <c r="UJW55" s="143"/>
      <c r="UJX55" s="143"/>
      <c r="UJY55" s="143"/>
      <c r="UJZ55" s="143"/>
      <c r="UKA55" s="143"/>
      <c r="UKB55" s="143"/>
      <c r="UKC55" s="143"/>
      <c r="UKD55" s="143"/>
      <c r="UKE55" s="143"/>
      <c r="UKF55" s="143"/>
      <c r="UKG55" s="143"/>
      <c r="UKH55" s="143"/>
      <c r="UKI55" s="143"/>
      <c r="UKJ55" s="143"/>
      <c r="UKK55" s="143"/>
      <c r="UKL55" s="143"/>
      <c r="UKM55" s="143"/>
      <c r="UKN55" s="143"/>
      <c r="UKO55" s="143"/>
      <c r="UKP55" s="143"/>
      <c r="UKQ55" s="143"/>
      <c r="UKR55" s="143"/>
      <c r="UKS55" s="143"/>
      <c r="UKT55" s="143"/>
      <c r="UKU55" s="143"/>
      <c r="UKV55" s="143"/>
      <c r="UKW55" s="143"/>
      <c r="UKX55" s="143"/>
      <c r="UKY55" s="143"/>
      <c r="UKZ55" s="143"/>
      <c r="ULA55" s="143"/>
      <c r="ULB55" s="143"/>
      <c r="ULC55" s="143"/>
      <c r="ULD55" s="143"/>
      <c r="ULE55" s="143"/>
      <c r="ULF55" s="143"/>
      <c r="ULG55" s="143"/>
      <c r="ULH55" s="143"/>
      <c r="ULI55" s="143"/>
      <c r="ULJ55" s="143"/>
      <c r="ULK55" s="143"/>
      <c r="ULL55" s="143"/>
      <c r="ULM55" s="143"/>
      <c r="ULN55" s="143"/>
      <c r="ULO55" s="143"/>
      <c r="ULP55" s="143"/>
      <c r="ULQ55" s="143"/>
      <c r="ULR55" s="143"/>
      <c r="ULS55" s="143"/>
      <c r="ULT55" s="143"/>
      <c r="ULU55" s="143"/>
      <c r="ULV55" s="143"/>
      <c r="ULW55" s="143"/>
      <c r="ULX55" s="143"/>
      <c r="ULY55" s="143"/>
      <c r="ULZ55" s="143"/>
      <c r="UMA55" s="143"/>
      <c r="UMB55" s="143"/>
      <c r="UMC55" s="143"/>
      <c r="UMD55" s="143"/>
      <c r="UME55" s="143"/>
      <c r="UMF55" s="143"/>
      <c r="UMG55" s="143"/>
      <c r="UMH55" s="143"/>
      <c r="UMI55" s="143"/>
      <c r="UMJ55" s="143"/>
      <c r="UMK55" s="143"/>
      <c r="UML55" s="143"/>
      <c r="UMM55" s="143"/>
      <c r="UMN55" s="143"/>
      <c r="UMO55" s="143"/>
      <c r="UMP55" s="143"/>
      <c r="UMQ55" s="143"/>
      <c r="UMR55" s="143"/>
      <c r="UMS55" s="143"/>
      <c r="UMT55" s="143"/>
      <c r="UMU55" s="143"/>
      <c r="UMV55" s="143"/>
      <c r="UMW55" s="143"/>
      <c r="UMX55" s="143"/>
      <c r="UMY55" s="143"/>
      <c r="UMZ55" s="143"/>
      <c r="UNA55" s="143"/>
      <c r="UNB55" s="143"/>
      <c r="UNC55" s="143"/>
      <c r="UND55" s="143"/>
      <c r="UNE55" s="143"/>
      <c r="UNF55" s="143"/>
      <c r="UNG55" s="143"/>
      <c r="UNH55" s="143"/>
      <c r="UNI55" s="143"/>
      <c r="UNJ55" s="143"/>
      <c r="UNK55" s="143"/>
      <c r="UNL55" s="143"/>
      <c r="UNM55" s="143"/>
      <c r="UNN55" s="143"/>
      <c r="UNO55" s="143"/>
      <c r="UNP55" s="143"/>
      <c r="UNQ55" s="143"/>
      <c r="UNR55" s="143"/>
      <c r="UNS55" s="143"/>
      <c r="UNT55" s="143"/>
      <c r="UNU55" s="143"/>
      <c r="UNV55" s="143"/>
      <c r="UNW55" s="143"/>
      <c r="UNX55" s="143"/>
      <c r="UNY55" s="143"/>
      <c r="UNZ55" s="143"/>
      <c r="UOA55" s="143"/>
      <c r="UOB55" s="143"/>
      <c r="UOC55" s="143"/>
      <c r="UOD55" s="143"/>
      <c r="UOE55" s="143"/>
      <c r="UOF55" s="143"/>
      <c r="UOG55" s="143"/>
      <c r="UOH55" s="143"/>
      <c r="UOI55" s="143"/>
      <c r="UOJ55" s="143"/>
      <c r="UOK55" s="143"/>
      <c r="UOL55" s="143"/>
      <c r="UOM55" s="143"/>
      <c r="UON55" s="143"/>
      <c r="UOO55" s="143"/>
      <c r="UOP55" s="143"/>
      <c r="UOQ55" s="143"/>
      <c r="UOR55" s="143"/>
      <c r="UOS55" s="143"/>
      <c r="UOT55" s="143"/>
      <c r="UOU55" s="143"/>
      <c r="UOV55" s="143"/>
      <c r="UOW55" s="143"/>
      <c r="UOX55" s="143"/>
      <c r="UOY55" s="143"/>
      <c r="UOZ55" s="143"/>
      <c r="UPA55" s="143"/>
      <c r="UPB55" s="143"/>
      <c r="UPC55" s="143"/>
      <c r="UPD55" s="143"/>
      <c r="UPE55" s="143"/>
      <c r="UPF55" s="143"/>
      <c r="UPG55" s="143"/>
      <c r="UPH55" s="143"/>
      <c r="UPI55" s="143"/>
      <c r="UPJ55" s="143"/>
      <c r="UPK55" s="143"/>
      <c r="UPL55" s="143"/>
      <c r="UPM55" s="143"/>
      <c r="UPN55" s="143"/>
      <c r="UPO55" s="143"/>
      <c r="UPP55" s="143"/>
      <c r="UPQ55" s="143"/>
      <c r="UPR55" s="143"/>
      <c r="UPS55" s="143"/>
      <c r="UPT55" s="143"/>
      <c r="UPU55" s="143"/>
      <c r="UPV55" s="143"/>
      <c r="UPW55" s="143"/>
      <c r="UPX55" s="143"/>
      <c r="UPY55" s="143"/>
      <c r="UPZ55" s="143"/>
      <c r="UQA55" s="143"/>
      <c r="UQB55" s="143"/>
      <c r="UQC55" s="143"/>
      <c r="UQD55" s="143"/>
      <c r="UQE55" s="143"/>
      <c r="UQF55" s="143"/>
      <c r="UQG55" s="143"/>
      <c r="UQH55" s="143"/>
      <c r="UQI55" s="143"/>
      <c r="UQJ55" s="143"/>
      <c r="UQK55" s="143"/>
      <c r="UQL55" s="143"/>
      <c r="UQM55" s="143"/>
      <c r="UQN55" s="143"/>
      <c r="UQO55" s="143"/>
      <c r="UQP55" s="143"/>
      <c r="UQQ55" s="143"/>
      <c r="UQR55" s="143"/>
      <c r="UQS55" s="143"/>
      <c r="UQT55" s="143"/>
      <c r="UQU55" s="143"/>
      <c r="UQV55" s="143"/>
      <c r="UQW55" s="143"/>
      <c r="UQX55" s="143"/>
      <c r="UQY55" s="143"/>
      <c r="UQZ55" s="143"/>
      <c r="URA55" s="143"/>
      <c r="URB55" s="143"/>
      <c r="URC55" s="143"/>
      <c r="URD55" s="143"/>
      <c r="URE55" s="143"/>
      <c r="URF55" s="143"/>
      <c r="URG55" s="143"/>
      <c r="URH55" s="143"/>
      <c r="URI55" s="143"/>
      <c r="URJ55" s="143"/>
      <c r="URK55" s="143"/>
      <c r="URL55" s="143"/>
      <c r="URM55" s="143"/>
      <c r="URN55" s="143"/>
      <c r="URO55" s="143"/>
      <c r="URP55" s="143"/>
      <c r="URQ55" s="143"/>
      <c r="URR55" s="143"/>
      <c r="URS55" s="143"/>
      <c r="URT55" s="143"/>
      <c r="URU55" s="143"/>
      <c r="URV55" s="143"/>
      <c r="URW55" s="143"/>
      <c r="URX55" s="143"/>
      <c r="URY55" s="143"/>
      <c r="URZ55" s="143"/>
      <c r="USA55" s="143"/>
      <c r="USB55" s="143"/>
      <c r="USC55" s="143"/>
      <c r="USD55" s="143"/>
      <c r="USE55" s="143"/>
      <c r="USF55" s="143"/>
      <c r="USG55" s="143"/>
      <c r="USH55" s="143"/>
      <c r="USI55" s="143"/>
      <c r="USJ55" s="143"/>
      <c r="USK55" s="143"/>
      <c r="USL55" s="143"/>
      <c r="USM55" s="143"/>
      <c r="USN55" s="143"/>
      <c r="USO55" s="143"/>
      <c r="USP55" s="143"/>
      <c r="USQ55" s="143"/>
      <c r="USR55" s="143"/>
      <c r="USS55" s="143"/>
      <c r="UST55" s="143"/>
      <c r="USU55" s="143"/>
      <c r="USV55" s="143"/>
      <c r="USW55" s="143"/>
      <c r="USX55" s="143"/>
      <c r="USY55" s="143"/>
      <c r="USZ55" s="143"/>
      <c r="UTA55" s="143"/>
      <c r="UTB55" s="143"/>
      <c r="UTC55" s="143"/>
      <c r="UTD55" s="143"/>
      <c r="UTE55" s="143"/>
      <c r="UTF55" s="143"/>
      <c r="UTG55" s="143"/>
      <c r="UTH55" s="143"/>
      <c r="UTI55" s="143"/>
      <c r="UTJ55" s="143"/>
      <c r="UTK55" s="143"/>
      <c r="UTL55" s="143"/>
      <c r="UTM55" s="143"/>
      <c r="UTN55" s="143"/>
      <c r="UTO55" s="143"/>
      <c r="UTP55" s="143"/>
      <c r="UTQ55" s="143"/>
      <c r="UTR55" s="143"/>
      <c r="UTS55" s="143"/>
      <c r="UTT55" s="143"/>
      <c r="UTU55" s="143"/>
      <c r="UTV55" s="143"/>
      <c r="UTW55" s="143"/>
      <c r="UTX55" s="143"/>
      <c r="UTY55" s="143"/>
      <c r="UTZ55" s="143"/>
      <c r="UUA55" s="143"/>
      <c r="UUB55" s="143"/>
      <c r="UUC55" s="143"/>
      <c r="UUD55" s="143"/>
      <c r="UUE55" s="143"/>
      <c r="UUF55" s="143"/>
      <c r="UUG55" s="143"/>
      <c r="UUH55" s="143"/>
      <c r="UUI55" s="143"/>
      <c r="UUJ55" s="143"/>
      <c r="UUK55" s="143"/>
      <c r="UUL55" s="143"/>
      <c r="UUM55" s="143"/>
      <c r="UUN55" s="143"/>
      <c r="UUO55" s="143"/>
      <c r="UUP55" s="143"/>
      <c r="UUQ55" s="143"/>
      <c r="UUR55" s="143"/>
      <c r="UUS55" s="143"/>
      <c r="UUT55" s="143"/>
      <c r="UUU55" s="143"/>
      <c r="UUV55" s="143"/>
      <c r="UUW55" s="143"/>
      <c r="UUX55" s="143"/>
      <c r="UUY55" s="143"/>
      <c r="UUZ55" s="143"/>
      <c r="UVA55" s="143"/>
      <c r="UVB55" s="143"/>
      <c r="UVC55" s="143"/>
      <c r="UVD55" s="143"/>
      <c r="UVE55" s="143"/>
      <c r="UVF55" s="143"/>
      <c r="UVG55" s="143"/>
      <c r="UVH55" s="143"/>
      <c r="UVI55" s="143"/>
      <c r="UVJ55" s="143"/>
      <c r="UVK55" s="143"/>
      <c r="UVL55" s="143"/>
      <c r="UVM55" s="143"/>
      <c r="UVN55" s="143"/>
      <c r="UVO55" s="143"/>
      <c r="UVP55" s="143"/>
      <c r="UVQ55" s="143"/>
      <c r="UVR55" s="143"/>
      <c r="UVS55" s="143"/>
      <c r="UVT55" s="143"/>
      <c r="UVU55" s="143"/>
      <c r="UVV55" s="143"/>
      <c r="UVW55" s="143"/>
      <c r="UVX55" s="143"/>
      <c r="UVY55" s="143"/>
      <c r="UVZ55" s="143"/>
      <c r="UWA55" s="143"/>
      <c r="UWB55" s="143"/>
      <c r="UWC55" s="143"/>
      <c r="UWD55" s="143"/>
      <c r="UWE55" s="143"/>
      <c r="UWF55" s="143"/>
      <c r="UWG55" s="143"/>
      <c r="UWH55" s="143"/>
      <c r="UWI55" s="143"/>
      <c r="UWJ55" s="143"/>
      <c r="UWK55" s="143"/>
      <c r="UWL55" s="143"/>
      <c r="UWM55" s="143"/>
      <c r="UWN55" s="143"/>
      <c r="UWO55" s="143"/>
      <c r="UWP55" s="143"/>
      <c r="UWQ55" s="143"/>
      <c r="UWR55" s="143"/>
      <c r="UWS55" s="143"/>
      <c r="UWT55" s="143"/>
      <c r="UWU55" s="143"/>
      <c r="UWV55" s="143"/>
      <c r="UWW55" s="143"/>
      <c r="UWX55" s="143"/>
      <c r="UWY55" s="143"/>
      <c r="UWZ55" s="143"/>
      <c r="UXA55" s="143"/>
      <c r="UXB55" s="143"/>
      <c r="UXC55" s="143"/>
      <c r="UXD55" s="143"/>
      <c r="UXE55" s="143"/>
      <c r="UXF55" s="143"/>
      <c r="UXG55" s="143"/>
      <c r="UXH55" s="143"/>
      <c r="UXI55" s="143"/>
      <c r="UXJ55" s="143"/>
      <c r="UXK55" s="143"/>
      <c r="UXL55" s="143"/>
      <c r="UXM55" s="143"/>
      <c r="UXN55" s="143"/>
      <c r="UXO55" s="143"/>
      <c r="UXP55" s="143"/>
      <c r="UXQ55" s="143"/>
      <c r="UXR55" s="143"/>
      <c r="UXS55" s="143"/>
      <c r="UXT55" s="143"/>
      <c r="UXU55" s="143"/>
      <c r="UXV55" s="143"/>
      <c r="UXW55" s="143"/>
      <c r="UXX55" s="143"/>
      <c r="UXY55" s="143"/>
      <c r="UXZ55" s="143"/>
      <c r="UYA55" s="143"/>
      <c r="UYB55" s="143"/>
      <c r="UYC55" s="143"/>
      <c r="UYD55" s="143"/>
      <c r="UYE55" s="143"/>
      <c r="UYF55" s="143"/>
      <c r="UYG55" s="143"/>
      <c r="UYH55" s="143"/>
      <c r="UYI55" s="143"/>
      <c r="UYJ55" s="143"/>
      <c r="UYK55" s="143"/>
      <c r="UYL55" s="143"/>
      <c r="UYM55" s="143"/>
      <c r="UYN55" s="143"/>
      <c r="UYO55" s="143"/>
      <c r="UYP55" s="143"/>
      <c r="UYQ55" s="143"/>
      <c r="UYR55" s="143"/>
      <c r="UYS55" s="143"/>
      <c r="UYT55" s="143"/>
      <c r="UYU55" s="143"/>
      <c r="UYV55" s="143"/>
      <c r="UYW55" s="143"/>
      <c r="UYX55" s="143"/>
      <c r="UYY55" s="143"/>
      <c r="UYZ55" s="143"/>
      <c r="UZA55" s="143"/>
      <c r="UZB55" s="143"/>
      <c r="UZC55" s="143"/>
      <c r="UZD55" s="143"/>
      <c r="UZE55" s="143"/>
      <c r="UZF55" s="143"/>
      <c r="UZG55" s="143"/>
      <c r="UZH55" s="143"/>
      <c r="UZI55" s="143"/>
      <c r="UZJ55" s="143"/>
      <c r="UZK55" s="143"/>
      <c r="UZL55" s="143"/>
      <c r="UZM55" s="143"/>
      <c r="UZN55" s="143"/>
      <c r="UZO55" s="143"/>
      <c r="UZP55" s="143"/>
      <c r="UZQ55" s="143"/>
      <c r="UZR55" s="143"/>
      <c r="UZS55" s="143"/>
      <c r="UZT55" s="143"/>
      <c r="UZU55" s="143"/>
      <c r="UZV55" s="143"/>
      <c r="UZW55" s="143"/>
      <c r="UZX55" s="143"/>
      <c r="UZY55" s="143"/>
      <c r="UZZ55" s="143"/>
      <c r="VAA55" s="143"/>
      <c r="VAB55" s="143"/>
      <c r="VAC55" s="143"/>
      <c r="VAD55" s="143"/>
      <c r="VAE55" s="143"/>
      <c r="VAF55" s="143"/>
      <c r="VAG55" s="143"/>
      <c r="VAH55" s="143"/>
      <c r="VAI55" s="143"/>
      <c r="VAJ55" s="143"/>
      <c r="VAK55" s="143"/>
      <c r="VAL55" s="143"/>
      <c r="VAM55" s="143"/>
      <c r="VAN55" s="143"/>
      <c r="VAO55" s="143"/>
      <c r="VAP55" s="143"/>
      <c r="VAQ55" s="143"/>
      <c r="VAR55" s="143"/>
      <c r="VAS55" s="143"/>
      <c r="VAT55" s="143"/>
      <c r="VAU55" s="143"/>
      <c r="VAV55" s="143"/>
      <c r="VAW55" s="143"/>
      <c r="VAX55" s="143"/>
      <c r="VAY55" s="143"/>
      <c r="VAZ55" s="143"/>
      <c r="VBA55" s="143"/>
      <c r="VBB55" s="143"/>
      <c r="VBC55" s="143"/>
      <c r="VBD55" s="143"/>
      <c r="VBE55" s="143"/>
      <c r="VBF55" s="143"/>
      <c r="VBG55" s="143"/>
      <c r="VBH55" s="143"/>
      <c r="VBI55" s="143"/>
      <c r="VBJ55" s="143"/>
      <c r="VBK55" s="143"/>
      <c r="VBL55" s="143"/>
      <c r="VBM55" s="143"/>
      <c r="VBN55" s="143"/>
      <c r="VBO55" s="143"/>
      <c r="VBP55" s="143"/>
      <c r="VBQ55" s="143"/>
      <c r="VBR55" s="143"/>
      <c r="VBS55" s="143"/>
      <c r="VBT55" s="143"/>
      <c r="VBU55" s="143"/>
      <c r="VBV55" s="143"/>
      <c r="VBW55" s="143"/>
      <c r="VBX55" s="143"/>
      <c r="VBY55" s="143"/>
      <c r="VBZ55" s="143"/>
      <c r="VCA55" s="143"/>
      <c r="VCB55" s="143"/>
      <c r="VCC55" s="143"/>
      <c r="VCD55" s="143"/>
      <c r="VCE55" s="143"/>
      <c r="VCF55" s="143"/>
      <c r="VCG55" s="143"/>
      <c r="VCH55" s="143"/>
      <c r="VCI55" s="143"/>
      <c r="VCJ55" s="143"/>
      <c r="VCK55" s="143"/>
      <c r="VCL55" s="143"/>
      <c r="VCM55" s="143"/>
      <c r="VCN55" s="143"/>
      <c r="VCO55" s="143"/>
      <c r="VCP55" s="143"/>
      <c r="VCQ55" s="143"/>
      <c r="VCR55" s="143"/>
      <c r="VCS55" s="143"/>
      <c r="VCT55" s="143"/>
      <c r="VCU55" s="143"/>
      <c r="VCV55" s="143"/>
      <c r="VCW55" s="143"/>
      <c r="VCX55" s="143"/>
      <c r="VCY55" s="143"/>
      <c r="VCZ55" s="143"/>
      <c r="VDA55" s="143"/>
      <c r="VDB55" s="143"/>
      <c r="VDC55" s="143"/>
      <c r="VDD55" s="143"/>
      <c r="VDE55" s="143"/>
      <c r="VDF55" s="143"/>
      <c r="VDG55" s="143"/>
      <c r="VDH55" s="143"/>
      <c r="VDI55" s="143"/>
      <c r="VDJ55" s="143"/>
      <c r="VDK55" s="143"/>
      <c r="VDL55" s="143"/>
      <c r="VDM55" s="143"/>
      <c r="VDN55" s="143"/>
      <c r="VDO55" s="143"/>
      <c r="VDP55" s="143"/>
      <c r="VDQ55" s="143"/>
      <c r="VDR55" s="143"/>
      <c r="VDS55" s="143"/>
      <c r="VDT55" s="143"/>
      <c r="VDU55" s="143"/>
      <c r="VDV55" s="143"/>
      <c r="VDW55" s="143"/>
      <c r="VDX55" s="143"/>
      <c r="VDY55" s="143"/>
      <c r="VDZ55" s="143"/>
      <c r="VEA55" s="143"/>
      <c r="VEB55" s="143"/>
      <c r="VEC55" s="143"/>
      <c r="VED55" s="143"/>
      <c r="VEE55" s="143"/>
      <c r="VEF55" s="143"/>
      <c r="VEG55" s="143"/>
      <c r="VEH55" s="143"/>
      <c r="VEI55" s="143"/>
      <c r="VEJ55" s="143"/>
      <c r="VEK55" s="143"/>
      <c r="VEL55" s="143"/>
      <c r="VEM55" s="143"/>
      <c r="VEN55" s="143"/>
      <c r="VEO55" s="143"/>
      <c r="VEP55" s="143"/>
      <c r="VEQ55" s="143"/>
      <c r="VER55" s="143"/>
      <c r="VES55" s="143"/>
      <c r="VET55" s="143"/>
      <c r="VEU55" s="143"/>
      <c r="VEV55" s="143"/>
      <c r="VEW55" s="143"/>
      <c r="VEX55" s="143"/>
      <c r="VEY55" s="143"/>
      <c r="VEZ55" s="143"/>
      <c r="VFA55" s="143"/>
      <c r="VFB55" s="143"/>
      <c r="VFC55" s="143"/>
      <c r="VFD55" s="143"/>
      <c r="VFE55" s="143"/>
      <c r="VFF55" s="143"/>
      <c r="VFG55" s="143"/>
      <c r="VFH55" s="143"/>
      <c r="VFI55" s="143"/>
      <c r="VFJ55" s="143"/>
      <c r="VFK55" s="143"/>
      <c r="VFL55" s="143"/>
      <c r="VFM55" s="143"/>
      <c r="VFN55" s="143"/>
      <c r="VFO55" s="143"/>
      <c r="VFP55" s="143"/>
      <c r="VFQ55" s="143"/>
      <c r="VFR55" s="143"/>
      <c r="VFS55" s="143"/>
      <c r="VFT55" s="143"/>
      <c r="VFU55" s="143"/>
      <c r="VFV55" s="143"/>
      <c r="VFW55" s="143"/>
      <c r="VFX55" s="143"/>
      <c r="VFY55" s="143"/>
      <c r="VFZ55" s="143"/>
      <c r="VGA55" s="143"/>
      <c r="VGB55" s="143"/>
      <c r="VGC55" s="143"/>
      <c r="VGD55" s="143"/>
      <c r="VGE55" s="143"/>
      <c r="VGF55" s="143"/>
      <c r="VGG55" s="143"/>
      <c r="VGH55" s="143"/>
      <c r="VGI55" s="143"/>
      <c r="VGJ55" s="143"/>
      <c r="VGK55" s="143"/>
      <c r="VGL55" s="143"/>
      <c r="VGM55" s="143"/>
      <c r="VGN55" s="143"/>
      <c r="VGO55" s="143"/>
      <c r="VGP55" s="143"/>
      <c r="VGQ55" s="143"/>
      <c r="VGR55" s="143"/>
      <c r="VGS55" s="143"/>
      <c r="VGT55" s="143"/>
      <c r="VGU55" s="143"/>
      <c r="VGV55" s="143"/>
      <c r="VGW55" s="143"/>
      <c r="VGX55" s="143"/>
      <c r="VGY55" s="143"/>
      <c r="VGZ55" s="143"/>
      <c r="VHA55" s="143"/>
      <c r="VHB55" s="143"/>
      <c r="VHC55" s="143"/>
      <c r="VHD55" s="143"/>
      <c r="VHE55" s="143"/>
      <c r="VHF55" s="143"/>
      <c r="VHG55" s="143"/>
      <c r="VHH55" s="143"/>
      <c r="VHI55" s="143"/>
      <c r="VHJ55" s="143"/>
      <c r="VHK55" s="143"/>
      <c r="VHL55" s="143"/>
      <c r="VHM55" s="143"/>
      <c r="VHN55" s="143"/>
      <c r="VHO55" s="143"/>
      <c r="VHP55" s="143"/>
      <c r="VHQ55" s="143"/>
      <c r="VHR55" s="143"/>
      <c r="VHS55" s="143"/>
      <c r="VHT55" s="143"/>
      <c r="VHU55" s="143"/>
      <c r="VHV55" s="143"/>
      <c r="VHW55" s="143"/>
      <c r="VHX55" s="143"/>
      <c r="VHY55" s="143"/>
      <c r="VHZ55" s="143"/>
      <c r="VIA55" s="143"/>
      <c r="VIB55" s="143"/>
      <c r="VIC55" s="143"/>
      <c r="VID55" s="143"/>
      <c r="VIE55" s="143"/>
      <c r="VIF55" s="143"/>
      <c r="VIG55" s="143"/>
      <c r="VIH55" s="143"/>
      <c r="VII55" s="143"/>
      <c r="VIJ55" s="143"/>
      <c r="VIK55" s="143"/>
      <c r="VIL55" s="143"/>
      <c r="VIM55" s="143"/>
      <c r="VIN55" s="143"/>
      <c r="VIO55" s="143"/>
      <c r="VIP55" s="143"/>
      <c r="VIQ55" s="143"/>
      <c r="VIR55" s="143"/>
      <c r="VIS55" s="143"/>
      <c r="VIT55" s="143"/>
      <c r="VIU55" s="143"/>
      <c r="VIV55" s="143"/>
      <c r="VIW55" s="143"/>
      <c r="VIX55" s="143"/>
      <c r="VIY55" s="143"/>
      <c r="VIZ55" s="143"/>
      <c r="VJA55" s="143"/>
      <c r="VJB55" s="143"/>
      <c r="VJC55" s="143"/>
      <c r="VJD55" s="143"/>
      <c r="VJE55" s="143"/>
      <c r="VJF55" s="143"/>
      <c r="VJG55" s="143"/>
      <c r="VJH55" s="143"/>
      <c r="VJI55" s="143"/>
      <c r="VJJ55" s="143"/>
      <c r="VJK55" s="143"/>
      <c r="VJL55" s="143"/>
      <c r="VJM55" s="143"/>
      <c r="VJN55" s="143"/>
      <c r="VJO55" s="143"/>
      <c r="VJP55" s="143"/>
      <c r="VJQ55" s="143"/>
      <c r="VJR55" s="143"/>
      <c r="VJS55" s="143"/>
      <c r="VJT55" s="143"/>
      <c r="VJU55" s="143"/>
      <c r="VJV55" s="143"/>
      <c r="VJW55" s="143"/>
      <c r="VJX55" s="143"/>
      <c r="VJY55" s="143"/>
      <c r="VJZ55" s="143"/>
      <c r="VKA55" s="143"/>
      <c r="VKB55" s="143"/>
      <c r="VKC55" s="143"/>
      <c r="VKD55" s="143"/>
      <c r="VKE55" s="143"/>
      <c r="VKF55" s="143"/>
      <c r="VKG55" s="143"/>
      <c r="VKH55" s="143"/>
      <c r="VKI55" s="143"/>
      <c r="VKJ55" s="143"/>
      <c r="VKK55" s="143"/>
      <c r="VKL55" s="143"/>
      <c r="VKM55" s="143"/>
      <c r="VKN55" s="143"/>
      <c r="VKO55" s="143"/>
      <c r="VKP55" s="143"/>
      <c r="VKQ55" s="143"/>
      <c r="VKR55" s="143"/>
      <c r="VKS55" s="143"/>
      <c r="VKT55" s="143"/>
      <c r="VKU55" s="143"/>
      <c r="VKV55" s="143"/>
      <c r="VKW55" s="143"/>
      <c r="VKX55" s="143"/>
      <c r="VKY55" s="143"/>
      <c r="VKZ55" s="143"/>
      <c r="VLA55" s="143"/>
      <c r="VLB55" s="143"/>
      <c r="VLC55" s="143"/>
      <c r="VLD55" s="143"/>
      <c r="VLE55" s="143"/>
      <c r="VLF55" s="143"/>
      <c r="VLG55" s="143"/>
      <c r="VLH55" s="143"/>
      <c r="VLI55" s="143"/>
      <c r="VLJ55" s="143"/>
      <c r="VLK55" s="143"/>
      <c r="VLL55" s="143"/>
      <c r="VLM55" s="143"/>
      <c r="VLN55" s="143"/>
      <c r="VLO55" s="143"/>
      <c r="VLP55" s="143"/>
      <c r="VLQ55" s="143"/>
      <c r="VLR55" s="143"/>
      <c r="VLS55" s="143"/>
      <c r="VLT55" s="143"/>
      <c r="VLU55" s="143"/>
      <c r="VLV55" s="143"/>
      <c r="VLW55" s="143"/>
      <c r="VLX55" s="143"/>
      <c r="VLY55" s="143"/>
      <c r="VLZ55" s="143"/>
      <c r="VMA55" s="143"/>
      <c r="VMB55" s="143"/>
      <c r="VMC55" s="143"/>
      <c r="VMD55" s="143"/>
      <c r="VME55" s="143"/>
      <c r="VMF55" s="143"/>
      <c r="VMG55" s="143"/>
      <c r="VMH55" s="143"/>
      <c r="VMI55" s="143"/>
      <c r="VMJ55" s="143"/>
      <c r="VMK55" s="143"/>
      <c r="VML55" s="143"/>
      <c r="VMM55" s="143"/>
      <c r="VMN55" s="143"/>
      <c r="VMO55" s="143"/>
      <c r="VMP55" s="143"/>
      <c r="VMQ55" s="143"/>
      <c r="VMR55" s="143"/>
      <c r="VMS55" s="143"/>
      <c r="VMT55" s="143"/>
      <c r="VMU55" s="143"/>
      <c r="VMV55" s="143"/>
      <c r="VMW55" s="143"/>
      <c r="VMX55" s="143"/>
      <c r="VMY55" s="143"/>
      <c r="VMZ55" s="143"/>
      <c r="VNA55" s="143"/>
      <c r="VNB55" s="143"/>
      <c r="VNC55" s="143"/>
      <c r="VND55" s="143"/>
      <c r="VNE55" s="143"/>
      <c r="VNF55" s="143"/>
      <c r="VNG55" s="143"/>
      <c r="VNH55" s="143"/>
      <c r="VNI55" s="143"/>
      <c r="VNJ55" s="143"/>
      <c r="VNK55" s="143"/>
      <c r="VNL55" s="143"/>
      <c r="VNM55" s="143"/>
      <c r="VNN55" s="143"/>
      <c r="VNO55" s="143"/>
      <c r="VNP55" s="143"/>
      <c r="VNQ55" s="143"/>
      <c r="VNR55" s="143"/>
      <c r="VNS55" s="143"/>
      <c r="VNT55" s="143"/>
      <c r="VNU55" s="143"/>
      <c r="VNV55" s="143"/>
      <c r="VNW55" s="143"/>
      <c r="VNX55" s="143"/>
      <c r="VNY55" s="143"/>
      <c r="VNZ55" s="143"/>
      <c r="VOA55" s="143"/>
      <c r="VOB55" s="143"/>
      <c r="VOC55" s="143"/>
      <c r="VOD55" s="143"/>
      <c r="VOE55" s="143"/>
      <c r="VOF55" s="143"/>
      <c r="VOG55" s="143"/>
      <c r="VOH55" s="143"/>
      <c r="VOI55" s="143"/>
      <c r="VOJ55" s="143"/>
      <c r="VOK55" s="143"/>
      <c r="VOL55" s="143"/>
      <c r="VOM55" s="143"/>
      <c r="VON55" s="143"/>
      <c r="VOO55" s="143"/>
      <c r="VOP55" s="143"/>
      <c r="VOQ55" s="143"/>
      <c r="VOR55" s="143"/>
      <c r="VOS55" s="143"/>
      <c r="VOT55" s="143"/>
      <c r="VOU55" s="143"/>
      <c r="VOV55" s="143"/>
      <c r="VOW55" s="143"/>
      <c r="VOX55" s="143"/>
      <c r="VOY55" s="143"/>
      <c r="VOZ55" s="143"/>
      <c r="VPA55" s="143"/>
      <c r="VPB55" s="143"/>
      <c r="VPC55" s="143"/>
      <c r="VPD55" s="143"/>
      <c r="VPE55" s="143"/>
      <c r="VPF55" s="143"/>
      <c r="VPG55" s="143"/>
      <c r="VPH55" s="143"/>
      <c r="VPI55" s="143"/>
      <c r="VPJ55" s="143"/>
      <c r="VPK55" s="143"/>
      <c r="VPL55" s="143"/>
      <c r="VPM55" s="143"/>
      <c r="VPN55" s="143"/>
      <c r="VPO55" s="143"/>
      <c r="VPP55" s="143"/>
      <c r="VPQ55" s="143"/>
      <c r="VPR55" s="143"/>
      <c r="VPS55" s="143"/>
      <c r="VPT55" s="143"/>
      <c r="VPU55" s="143"/>
      <c r="VPV55" s="143"/>
      <c r="VPW55" s="143"/>
      <c r="VPX55" s="143"/>
      <c r="VPY55" s="143"/>
      <c r="VPZ55" s="143"/>
      <c r="VQA55" s="143"/>
      <c r="VQB55" s="143"/>
      <c r="VQC55" s="143"/>
      <c r="VQD55" s="143"/>
      <c r="VQE55" s="143"/>
      <c r="VQF55" s="143"/>
      <c r="VQG55" s="143"/>
      <c r="VQH55" s="143"/>
      <c r="VQI55" s="143"/>
      <c r="VQJ55" s="143"/>
      <c r="VQK55" s="143"/>
      <c r="VQL55" s="143"/>
      <c r="VQM55" s="143"/>
      <c r="VQN55" s="143"/>
      <c r="VQO55" s="143"/>
      <c r="VQP55" s="143"/>
      <c r="VQQ55" s="143"/>
      <c r="VQR55" s="143"/>
      <c r="VQS55" s="143"/>
      <c r="VQT55" s="143"/>
      <c r="VQU55" s="143"/>
      <c r="VQV55" s="143"/>
      <c r="VQW55" s="143"/>
      <c r="VQX55" s="143"/>
      <c r="VQY55" s="143"/>
      <c r="VQZ55" s="143"/>
      <c r="VRA55" s="143"/>
      <c r="VRB55" s="143"/>
      <c r="VRC55" s="143"/>
      <c r="VRD55" s="143"/>
      <c r="VRE55" s="143"/>
      <c r="VRF55" s="143"/>
      <c r="VRG55" s="143"/>
      <c r="VRH55" s="143"/>
      <c r="VRI55" s="143"/>
      <c r="VRJ55" s="143"/>
      <c r="VRK55" s="143"/>
      <c r="VRL55" s="143"/>
      <c r="VRM55" s="143"/>
      <c r="VRN55" s="143"/>
      <c r="VRO55" s="143"/>
      <c r="VRP55" s="143"/>
      <c r="VRQ55" s="143"/>
      <c r="VRR55" s="143"/>
      <c r="VRS55" s="143"/>
      <c r="VRT55" s="143"/>
      <c r="VRU55" s="143"/>
      <c r="VRV55" s="143"/>
      <c r="VRW55" s="143"/>
      <c r="VRX55" s="143"/>
      <c r="VRY55" s="143"/>
      <c r="VRZ55" s="143"/>
      <c r="VSA55" s="143"/>
      <c r="VSB55" s="143"/>
      <c r="VSC55" s="143"/>
      <c r="VSD55" s="143"/>
      <c r="VSE55" s="143"/>
      <c r="VSF55" s="143"/>
      <c r="VSG55" s="143"/>
      <c r="VSH55" s="143"/>
      <c r="VSI55" s="143"/>
      <c r="VSJ55" s="143"/>
      <c r="VSK55" s="143"/>
      <c r="VSL55" s="143"/>
      <c r="VSM55" s="143"/>
      <c r="VSN55" s="143"/>
      <c r="VSO55" s="143"/>
      <c r="VSP55" s="143"/>
      <c r="VSQ55" s="143"/>
      <c r="VSR55" s="143"/>
      <c r="VSS55" s="143"/>
      <c r="VST55" s="143"/>
      <c r="VSU55" s="143"/>
      <c r="VSV55" s="143"/>
      <c r="VSW55" s="143"/>
      <c r="VSX55" s="143"/>
      <c r="VSY55" s="143"/>
      <c r="VSZ55" s="143"/>
      <c r="VTA55" s="143"/>
      <c r="VTB55" s="143"/>
      <c r="VTC55" s="143"/>
      <c r="VTD55" s="143"/>
      <c r="VTE55" s="143"/>
      <c r="VTF55" s="143"/>
      <c r="VTG55" s="143"/>
      <c r="VTH55" s="143"/>
      <c r="VTI55" s="143"/>
      <c r="VTJ55" s="143"/>
      <c r="VTK55" s="143"/>
      <c r="VTL55" s="143"/>
      <c r="VTM55" s="143"/>
      <c r="VTN55" s="143"/>
      <c r="VTO55" s="143"/>
      <c r="VTP55" s="143"/>
      <c r="VTQ55" s="143"/>
      <c r="VTR55" s="143"/>
      <c r="VTS55" s="143"/>
      <c r="VTT55" s="143"/>
      <c r="VTU55" s="143"/>
      <c r="VTV55" s="143"/>
      <c r="VTW55" s="143"/>
      <c r="VTX55" s="143"/>
      <c r="VTY55" s="143"/>
      <c r="VTZ55" s="143"/>
      <c r="VUA55" s="143"/>
      <c r="VUB55" s="143"/>
      <c r="VUC55" s="143"/>
      <c r="VUD55" s="143"/>
      <c r="VUE55" s="143"/>
      <c r="VUF55" s="143"/>
      <c r="VUG55" s="143"/>
      <c r="VUH55" s="143"/>
      <c r="VUI55" s="143"/>
      <c r="VUJ55" s="143"/>
      <c r="VUK55" s="143"/>
      <c r="VUL55" s="143"/>
      <c r="VUM55" s="143"/>
      <c r="VUN55" s="143"/>
      <c r="VUO55" s="143"/>
      <c r="VUP55" s="143"/>
      <c r="VUQ55" s="143"/>
      <c r="VUR55" s="143"/>
      <c r="VUS55" s="143"/>
      <c r="VUT55" s="143"/>
      <c r="VUU55" s="143"/>
      <c r="VUV55" s="143"/>
      <c r="VUW55" s="143"/>
      <c r="VUX55" s="143"/>
      <c r="VUY55" s="143"/>
      <c r="VUZ55" s="143"/>
      <c r="VVA55" s="143"/>
      <c r="VVB55" s="143"/>
      <c r="VVC55" s="143"/>
      <c r="VVD55" s="143"/>
      <c r="VVE55" s="143"/>
      <c r="VVF55" s="143"/>
      <c r="VVG55" s="143"/>
      <c r="VVH55" s="143"/>
      <c r="VVI55" s="143"/>
      <c r="VVJ55" s="143"/>
      <c r="VVK55" s="143"/>
      <c r="VVL55" s="143"/>
      <c r="VVM55" s="143"/>
      <c r="VVN55" s="143"/>
      <c r="VVO55" s="143"/>
      <c r="VVP55" s="143"/>
      <c r="VVQ55" s="143"/>
      <c r="VVR55" s="143"/>
      <c r="VVS55" s="143"/>
      <c r="VVT55" s="143"/>
      <c r="VVU55" s="143"/>
      <c r="VVV55" s="143"/>
      <c r="VVW55" s="143"/>
      <c r="VVX55" s="143"/>
      <c r="VVY55" s="143"/>
      <c r="VVZ55" s="143"/>
      <c r="VWA55" s="143"/>
      <c r="VWB55" s="143"/>
      <c r="VWC55" s="143"/>
      <c r="VWD55" s="143"/>
      <c r="VWE55" s="143"/>
      <c r="VWF55" s="143"/>
      <c r="VWG55" s="143"/>
      <c r="VWH55" s="143"/>
      <c r="VWI55" s="143"/>
      <c r="VWJ55" s="143"/>
      <c r="VWK55" s="143"/>
      <c r="VWL55" s="143"/>
      <c r="VWM55" s="143"/>
      <c r="VWN55" s="143"/>
      <c r="VWO55" s="143"/>
      <c r="VWP55" s="143"/>
      <c r="VWQ55" s="143"/>
      <c r="VWR55" s="143"/>
      <c r="VWS55" s="143"/>
      <c r="VWT55" s="143"/>
      <c r="VWU55" s="143"/>
      <c r="VWV55" s="143"/>
      <c r="VWW55" s="143"/>
      <c r="VWX55" s="143"/>
      <c r="VWY55" s="143"/>
      <c r="VWZ55" s="143"/>
      <c r="VXA55" s="143"/>
      <c r="VXB55" s="143"/>
      <c r="VXC55" s="143"/>
      <c r="VXD55" s="143"/>
      <c r="VXE55" s="143"/>
      <c r="VXF55" s="143"/>
      <c r="VXG55" s="143"/>
      <c r="VXH55" s="143"/>
      <c r="VXI55" s="143"/>
      <c r="VXJ55" s="143"/>
      <c r="VXK55" s="143"/>
      <c r="VXL55" s="143"/>
      <c r="VXM55" s="143"/>
      <c r="VXN55" s="143"/>
      <c r="VXO55" s="143"/>
      <c r="VXP55" s="143"/>
      <c r="VXQ55" s="143"/>
      <c r="VXR55" s="143"/>
      <c r="VXS55" s="143"/>
      <c r="VXT55" s="143"/>
      <c r="VXU55" s="143"/>
      <c r="VXV55" s="143"/>
      <c r="VXW55" s="143"/>
      <c r="VXX55" s="143"/>
      <c r="VXY55" s="143"/>
      <c r="VXZ55" s="143"/>
      <c r="VYA55" s="143"/>
      <c r="VYB55" s="143"/>
      <c r="VYC55" s="143"/>
      <c r="VYD55" s="143"/>
      <c r="VYE55" s="143"/>
      <c r="VYF55" s="143"/>
      <c r="VYG55" s="143"/>
      <c r="VYH55" s="143"/>
      <c r="VYI55" s="143"/>
      <c r="VYJ55" s="143"/>
      <c r="VYK55" s="143"/>
      <c r="VYL55" s="143"/>
      <c r="VYM55" s="143"/>
      <c r="VYN55" s="143"/>
      <c r="VYO55" s="143"/>
      <c r="VYP55" s="143"/>
      <c r="VYQ55" s="143"/>
      <c r="VYR55" s="143"/>
      <c r="VYS55" s="143"/>
      <c r="VYT55" s="143"/>
      <c r="VYU55" s="143"/>
      <c r="VYV55" s="143"/>
      <c r="VYW55" s="143"/>
      <c r="VYX55" s="143"/>
      <c r="VYY55" s="143"/>
      <c r="VYZ55" s="143"/>
      <c r="VZA55" s="143"/>
      <c r="VZB55" s="143"/>
      <c r="VZC55" s="143"/>
      <c r="VZD55" s="143"/>
      <c r="VZE55" s="143"/>
      <c r="VZF55" s="143"/>
      <c r="VZG55" s="143"/>
      <c r="VZH55" s="143"/>
      <c r="VZI55" s="143"/>
      <c r="VZJ55" s="143"/>
      <c r="VZK55" s="143"/>
      <c r="VZL55" s="143"/>
      <c r="VZM55" s="143"/>
      <c r="VZN55" s="143"/>
      <c r="VZO55" s="143"/>
      <c r="VZP55" s="143"/>
      <c r="VZQ55" s="143"/>
      <c r="VZR55" s="143"/>
      <c r="VZS55" s="143"/>
      <c r="VZT55" s="143"/>
      <c r="VZU55" s="143"/>
      <c r="VZV55" s="143"/>
      <c r="VZW55" s="143"/>
      <c r="VZX55" s="143"/>
      <c r="VZY55" s="143"/>
      <c r="VZZ55" s="143"/>
      <c r="WAA55" s="143"/>
      <c r="WAB55" s="143"/>
      <c r="WAC55" s="143"/>
      <c r="WAD55" s="143"/>
      <c r="WAE55" s="143"/>
      <c r="WAF55" s="143"/>
      <c r="WAG55" s="143"/>
      <c r="WAH55" s="143"/>
      <c r="WAI55" s="143"/>
      <c r="WAJ55" s="143"/>
      <c r="WAK55" s="143"/>
      <c r="WAL55" s="143"/>
      <c r="WAM55" s="143"/>
      <c r="WAN55" s="143"/>
      <c r="WAO55" s="143"/>
      <c r="WAP55" s="143"/>
      <c r="WAQ55" s="143"/>
      <c r="WAR55" s="143"/>
      <c r="WAS55" s="143"/>
      <c r="WAT55" s="143"/>
      <c r="WAU55" s="143"/>
      <c r="WAV55" s="143"/>
      <c r="WAW55" s="143"/>
      <c r="WAX55" s="143"/>
      <c r="WAY55" s="143"/>
      <c r="WAZ55" s="143"/>
      <c r="WBA55" s="143"/>
      <c r="WBB55" s="143"/>
      <c r="WBC55" s="143"/>
      <c r="WBD55" s="143"/>
      <c r="WBE55" s="143"/>
      <c r="WBF55" s="143"/>
      <c r="WBG55" s="143"/>
      <c r="WBH55" s="143"/>
      <c r="WBI55" s="143"/>
      <c r="WBJ55" s="143"/>
      <c r="WBK55" s="143"/>
      <c r="WBL55" s="143"/>
      <c r="WBM55" s="143"/>
      <c r="WBN55" s="143"/>
      <c r="WBO55" s="143"/>
      <c r="WBP55" s="143"/>
      <c r="WBQ55" s="143"/>
      <c r="WBR55" s="143"/>
      <c r="WBS55" s="143"/>
      <c r="WBT55" s="143"/>
      <c r="WBU55" s="143"/>
      <c r="WBV55" s="143"/>
      <c r="WBW55" s="143"/>
      <c r="WBX55" s="143"/>
      <c r="WBY55" s="143"/>
      <c r="WBZ55" s="143"/>
      <c r="WCA55" s="143"/>
      <c r="WCB55" s="143"/>
      <c r="WCC55" s="143"/>
      <c r="WCD55" s="143"/>
      <c r="WCE55" s="143"/>
      <c r="WCF55" s="143"/>
      <c r="WCG55" s="143"/>
      <c r="WCH55" s="143"/>
      <c r="WCI55" s="143"/>
      <c r="WCJ55" s="143"/>
      <c r="WCK55" s="143"/>
      <c r="WCL55" s="143"/>
      <c r="WCM55" s="143"/>
      <c r="WCN55" s="143"/>
      <c r="WCO55" s="143"/>
      <c r="WCP55" s="143"/>
      <c r="WCQ55" s="143"/>
      <c r="WCR55" s="143"/>
      <c r="WCS55" s="143"/>
      <c r="WCT55" s="143"/>
      <c r="WCU55" s="143"/>
      <c r="WCV55" s="143"/>
      <c r="WCW55" s="143"/>
      <c r="WCX55" s="143"/>
      <c r="WCY55" s="143"/>
      <c r="WCZ55" s="143"/>
      <c r="WDA55" s="143"/>
      <c r="WDB55" s="143"/>
      <c r="WDC55" s="143"/>
      <c r="WDD55" s="143"/>
      <c r="WDE55" s="143"/>
      <c r="WDF55" s="143"/>
      <c r="WDG55" s="143"/>
      <c r="WDH55" s="143"/>
      <c r="WDI55" s="143"/>
      <c r="WDJ55" s="143"/>
      <c r="WDK55" s="143"/>
      <c r="WDL55" s="143"/>
      <c r="WDM55" s="143"/>
      <c r="WDN55" s="143"/>
      <c r="WDO55" s="143"/>
      <c r="WDP55" s="143"/>
      <c r="WDQ55" s="143"/>
      <c r="WDR55" s="143"/>
      <c r="WDS55" s="143"/>
      <c r="WDT55" s="143"/>
      <c r="WDU55" s="143"/>
      <c r="WDV55" s="143"/>
      <c r="WDW55" s="143"/>
      <c r="WDX55" s="143"/>
      <c r="WDY55" s="143"/>
      <c r="WDZ55" s="143"/>
      <c r="WEA55" s="143"/>
      <c r="WEB55" s="143"/>
      <c r="WEC55" s="143"/>
      <c r="WED55" s="143"/>
      <c r="WEE55" s="143"/>
      <c r="WEF55" s="143"/>
      <c r="WEG55" s="143"/>
      <c r="WEH55" s="143"/>
      <c r="WEI55" s="143"/>
      <c r="WEJ55" s="143"/>
      <c r="WEK55" s="143"/>
      <c r="WEL55" s="143"/>
      <c r="WEM55" s="143"/>
      <c r="WEN55" s="143"/>
      <c r="WEO55" s="143"/>
      <c r="WEP55" s="143"/>
      <c r="WEQ55" s="143"/>
      <c r="WER55" s="143"/>
      <c r="WES55" s="143"/>
      <c r="WET55" s="143"/>
      <c r="WEU55" s="143"/>
      <c r="WEV55" s="143"/>
      <c r="WEW55" s="143"/>
      <c r="WEX55" s="143"/>
      <c r="WEY55" s="143"/>
      <c r="WEZ55" s="143"/>
      <c r="WFA55" s="143"/>
      <c r="WFB55" s="143"/>
      <c r="WFC55" s="143"/>
      <c r="WFD55" s="143"/>
      <c r="WFE55" s="143"/>
      <c r="WFF55" s="143"/>
      <c r="WFG55" s="143"/>
      <c r="WFH55" s="143"/>
      <c r="WFI55" s="143"/>
      <c r="WFJ55" s="143"/>
      <c r="WFK55" s="143"/>
      <c r="WFL55" s="143"/>
      <c r="WFM55" s="143"/>
      <c r="WFN55" s="143"/>
      <c r="WFO55" s="143"/>
      <c r="WFP55" s="143"/>
      <c r="WFQ55" s="143"/>
      <c r="WFR55" s="143"/>
      <c r="WFS55" s="143"/>
      <c r="WFT55" s="143"/>
      <c r="WFU55" s="143"/>
      <c r="WFV55" s="143"/>
      <c r="WFW55" s="143"/>
      <c r="WFX55" s="143"/>
      <c r="WFY55" s="143"/>
      <c r="WFZ55" s="143"/>
      <c r="WGA55" s="143"/>
      <c r="WGB55" s="143"/>
      <c r="WGC55" s="143"/>
      <c r="WGD55" s="143"/>
      <c r="WGE55" s="143"/>
      <c r="WGF55" s="143"/>
      <c r="WGG55" s="143"/>
      <c r="WGH55" s="143"/>
      <c r="WGI55" s="143"/>
      <c r="WGJ55" s="143"/>
      <c r="WGK55" s="143"/>
      <c r="WGL55" s="143"/>
      <c r="WGM55" s="143"/>
      <c r="WGN55" s="143"/>
      <c r="WGO55" s="143"/>
      <c r="WGP55" s="143"/>
      <c r="WGQ55" s="143"/>
      <c r="WGR55" s="143"/>
      <c r="WGS55" s="143"/>
      <c r="WGT55" s="143"/>
      <c r="WGU55" s="143"/>
      <c r="WGV55" s="143"/>
      <c r="WGW55" s="143"/>
      <c r="WGX55" s="143"/>
      <c r="WGY55" s="143"/>
      <c r="WGZ55" s="143"/>
      <c r="WHA55" s="143"/>
      <c r="WHB55" s="143"/>
      <c r="WHC55" s="143"/>
      <c r="WHD55" s="143"/>
      <c r="WHE55" s="143"/>
      <c r="WHF55" s="143"/>
      <c r="WHG55" s="143"/>
      <c r="WHH55" s="143"/>
      <c r="WHI55" s="143"/>
      <c r="WHJ55" s="143"/>
      <c r="WHK55" s="143"/>
      <c r="WHL55" s="143"/>
      <c r="WHM55" s="143"/>
      <c r="WHN55" s="143"/>
      <c r="WHO55" s="143"/>
      <c r="WHP55" s="143"/>
      <c r="WHQ55" s="143"/>
      <c r="WHR55" s="143"/>
      <c r="WHS55" s="143"/>
      <c r="WHT55" s="143"/>
      <c r="WHU55" s="143"/>
      <c r="WHV55" s="143"/>
      <c r="WHW55" s="143"/>
      <c r="WHX55" s="143"/>
      <c r="WHY55" s="143"/>
      <c r="WHZ55" s="143"/>
      <c r="WIA55" s="143"/>
      <c r="WIB55" s="143"/>
      <c r="WIC55" s="143"/>
      <c r="WID55" s="143"/>
      <c r="WIE55" s="143"/>
      <c r="WIF55" s="143"/>
      <c r="WIG55" s="143"/>
      <c r="WIH55" s="143"/>
      <c r="WII55" s="143"/>
      <c r="WIJ55" s="143"/>
      <c r="WIK55" s="143"/>
      <c r="WIL55" s="143"/>
      <c r="WIM55" s="143"/>
      <c r="WIN55" s="143"/>
      <c r="WIO55" s="143"/>
      <c r="WIP55" s="143"/>
      <c r="WIQ55" s="143"/>
      <c r="WIR55" s="143"/>
      <c r="WIS55" s="143"/>
      <c r="WIT55" s="143"/>
      <c r="WIU55" s="143"/>
      <c r="WIV55" s="143"/>
      <c r="WIW55" s="143"/>
      <c r="WIX55" s="143"/>
      <c r="WIY55" s="143"/>
      <c r="WIZ55" s="143"/>
      <c r="WJA55" s="143"/>
      <c r="WJB55" s="143"/>
      <c r="WJC55" s="143"/>
      <c r="WJD55" s="143"/>
      <c r="WJE55" s="143"/>
      <c r="WJF55" s="143"/>
      <c r="WJG55" s="143"/>
      <c r="WJH55" s="143"/>
      <c r="WJI55" s="143"/>
      <c r="WJJ55" s="143"/>
      <c r="WJK55" s="143"/>
      <c r="WJL55" s="143"/>
      <c r="WJM55" s="143"/>
      <c r="WJN55" s="143"/>
      <c r="WJO55" s="143"/>
      <c r="WJP55" s="143"/>
      <c r="WJQ55" s="143"/>
      <c r="WJR55" s="143"/>
      <c r="WJS55" s="143"/>
      <c r="WJT55" s="143"/>
      <c r="WJU55" s="143"/>
      <c r="WJV55" s="143"/>
      <c r="WJW55" s="143"/>
      <c r="WJX55" s="143"/>
      <c r="WJY55" s="143"/>
      <c r="WJZ55" s="143"/>
      <c r="WKA55" s="143"/>
      <c r="WKB55" s="143"/>
      <c r="WKC55" s="143"/>
      <c r="WKD55" s="143"/>
      <c r="WKE55" s="143"/>
      <c r="WKF55" s="143"/>
      <c r="WKG55" s="143"/>
      <c r="WKH55" s="143"/>
      <c r="WKI55" s="143"/>
      <c r="WKJ55" s="143"/>
      <c r="WKK55" s="143"/>
      <c r="WKL55" s="143"/>
      <c r="WKM55" s="143"/>
      <c r="WKN55" s="143"/>
      <c r="WKO55" s="143"/>
      <c r="WKP55" s="143"/>
      <c r="WKQ55" s="143"/>
      <c r="WKR55" s="143"/>
      <c r="WKS55" s="143"/>
      <c r="WKT55" s="143"/>
      <c r="WKU55" s="143"/>
      <c r="WKV55" s="143"/>
      <c r="WKW55" s="143"/>
      <c r="WKX55" s="143"/>
      <c r="WKY55" s="143"/>
      <c r="WKZ55" s="143"/>
      <c r="WLA55" s="143"/>
      <c r="WLB55" s="143"/>
      <c r="WLC55" s="143"/>
      <c r="WLD55" s="143"/>
      <c r="WLE55" s="143"/>
      <c r="WLF55" s="143"/>
      <c r="WLG55" s="143"/>
      <c r="WLH55" s="143"/>
      <c r="WLI55" s="143"/>
      <c r="WLJ55" s="143"/>
      <c r="WLK55" s="143"/>
      <c r="WLL55" s="143"/>
      <c r="WLM55" s="143"/>
      <c r="WLN55" s="143"/>
      <c r="WLO55" s="143"/>
      <c r="WLP55" s="143"/>
      <c r="WLQ55" s="143"/>
      <c r="WLR55" s="143"/>
      <c r="WLS55" s="143"/>
      <c r="WLT55" s="143"/>
      <c r="WLU55" s="143"/>
      <c r="WLV55" s="143"/>
      <c r="WLW55" s="143"/>
      <c r="WLX55" s="143"/>
      <c r="WLY55" s="143"/>
      <c r="WLZ55" s="143"/>
      <c r="WMA55" s="143"/>
      <c r="WMB55" s="143"/>
      <c r="WMC55" s="143"/>
      <c r="WMD55" s="143"/>
      <c r="WME55" s="143"/>
      <c r="WMF55" s="143"/>
      <c r="WMG55" s="143"/>
      <c r="WMH55" s="143"/>
      <c r="WMI55" s="143"/>
      <c r="WMJ55" s="143"/>
      <c r="WMK55" s="143"/>
      <c r="WML55" s="143"/>
      <c r="WMM55" s="143"/>
      <c r="WMN55" s="143"/>
      <c r="WMO55" s="143"/>
      <c r="WMP55" s="143"/>
      <c r="WMQ55" s="143"/>
      <c r="WMR55" s="143"/>
      <c r="WMS55" s="143"/>
      <c r="WMT55" s="143"/>
      <c r="WMU55" s="143"/>
      <c r="WMV55" s="143"/>
      <c r="WMW55" s="143"/>
      <c r="WMX55" s="143"/>
      <c r="WMY55" s="143"/>
      <c r="WMZ55" s="143"/>
      <c r="WNA55" s="143"/>
      <c r="WNB55" s="143"/>
      <c r="WNC55" s="143"/>
      <c r="WND55" s="143"/>
      <c r="WNE55" s="143"/>
      <c r="WNF55" s="143"/>
      <c r="WNG55" s="143"/>
      <c r="WNH55" s="143"/>
      <c r="WNI55" s="143"/>
      <c r="WNJ55" s="143"/>
      <c r="WNK55" s="143"/>
      <c r="WNL55" s="143"/>
      <c r="WNM55" s="143"/>
      <c r="WNN55" s="143"/>
      <c r="WNO55" s="143"/>
      <c r="WNP55" s="143"/>
      <c r="WNQ55" s="143"/>
      <c r="WNR55" s="143"/>
      <c r="WNS55" s="143"/>
      <c r="WNT55" s="143"/>
      <c r="WNU55" s="143"/>
      <c r="WNV55" s="143"/>
      <c r="WNW55" s="143"/>
      <c r="WNX55" s="143"/>
      <c r="WNY55" s="143"/>
      <c r="WNZ55" s="143"/>
      <c r="WOA55" s="143"/>
      <c r="WOB55" s="143"/>
      <c r="WOC55" s="143"/>
      <c r="WOD55" s="143"/>
      <c r="WOE55" s="143"/>
      <c r="WOF55" s="143"/>
      <c r="WOG55" s="143"/>
      <c r="WOH55" s="143"/>
      <c r="WOI55" s="143"/>
      <c r="WOJ55" s="143"/>
      <c r="WOK55" s="143"/>
      <c r="WOL55" s="143"/>
      <c r="WOM55" s="143"/>
      <c r="WON55" s="143"/>
      <c r="WOO55" s="143"/>
      <c r="WOP55" s="143"/>
      <c r="WOQ55" s="143"/>
      <c r="WOR55" s="143"/>
      <c r="WOS55" s="143"/>
      <c r="WOT55" s="143"/>
      <c r="WOU55" s="143"/>
      <c r="WOV55" s="143"/>
      <c r="WOW55" s="143"/>
      <c r="WOX55" s="143"/>
      <c r="WOY55" s="143"/>
      <c r="WOZ55" s="143"/>
      <c r="WPA55" s="143"/>
      <c r="WPB55" s="143"/>
      <c r="WPC55" s="143"/>
      <c r="WPD55" s="143"/>
      <c r="WPE55" s="143"/>
      <c r="WPF55" s="143"/>
      <c r="WPG55" s="143"/>
      <c r="WPH55" s="143"/>
      <c r="WPI55" s="143"/>
      <c r="WPJ55" s="143"/>
      <c r="WPK55" s="143"/>
      <c r="WPL55" s="143"/>
      <c r="WPM55" s="143"/>
      <c r="WPN55" s="143"/>
      <c r="WPO55" s="143"/>
      <c r="WPP55" s="143"/>
      <c r="WPQ55" s="143"/>
      <c r="WPR55" s="143"/>
      <c r="WPS55" s="143"/>
      <c r="WPT55" s="143"/>
      <c r="WPU55" s="143"/>
      <c r="WPV55" s="143"/>
      <c r="WPW55" s="143"/>
      <c r="WPX55" s="143"/>
      <c r="WPY55" s="143"/>
      <c r="WPZ55" s="143"/>
      <c r="WQA55" s="143"/>
      <c r="WQB55" s="143"/>
      <c r="WQC55" s="143"/>
      <c r="WQD55" s="143"/>
      <c r="WQE55" s="143"/>
      <c r="WQF55" s="143"/>
      <c r="WQG55" s="143"/>
      <c r="WQH55" s="143"/>
      <c r="WQI55" s="143"/>
      <c r="WQJ55" s="143"/>
      <c r="WQK55" s="143"/>
      <c r="WQL55" s="143"/>
      <c r="WQM55" s="143"/>
      <c r="WQN55" s="143"/>
      <c r="WQO55" s="143"/>
      <c r="WQP55" s="143"/>
      <c r="WQQ55" s="143"/>
      <c r="WQR55" s="143"/>
      <c r="WQS55" s="143"/>
      <c r="WQT55" s="143"/>
      <c r="WQU55" s="143"/>
      <c r="WQV55" s="143"/>
      <c r="WQW55" s="143"/>
      <c r="WQX55" s="143"/>
      <c r="WQY55" s="143"/>
      <c r="WQZ55" s="143"/>
      <c r="WRA55" s="143"/>
      <c r="WRB55" s="143"/>
      <c r="WRC55" s="143"/>
      <c r="WRD55" s="143"/>
      <c r="WRE55" s="143"/>
      <c r="WRF55" s="143"/>
      <c r="WRG55" s="143"/>
      <c r="WRH55" s="143"/>
      <c r="WRI55" s="143"/>
      <c r="WRJ55" s="143"/>
      <c r="WRK55" s="143"/>
      <c r="WRL55" s="143"/>
      <c r="WRM55" s="143"/>
      <c r="WRN55" s="143"/>
      <c r="WRO55" s="143"/>
      <c r="WRP55" s="143"/>
      <c r="WRQ55" s="143"/>
      <c r="WRR55" s="143"/>
      <c r="WRS55" s="143"/>
      <c r="WRT55" s="143"/>
      <c r="WRU55" s="143"/>
      <c r="WRV55" s="143"/>
      <c r="WRW55" s="143"/>
      <c r="WRX55" s="143"/>
      <c r="WRY55" s="143"/>
      <c r="WRZ55" s="143"/>
      <c r="WSA55" s="143"/>
      <c r="WSB55" s="143"/>
      <c r="WSC55" s="143"/>
      <c r="WSD55" s="143"/>
      <c r="WSE55" s="143"/>
      <c r="WSF55" s="143"/>
      <c r="WSG55" s="143"/>
      <c r="WSH55" s="143"/>
      <c r="WSI55" s="143"/>
      <c r="WSJ55" s="143"/>
      <c r="WSK55" s="143"/>
      <c r="WSL55" s="143"/>
      <c r="WSM55" s="143"/>
      <c r="WSN55" s="143"/>
      <c r="WSO55" s="143"/>
      <c r="WSP55" s="143"/>
      <c r="WSQ55" s="143"/>
      <c r="WSR55" s="143"/>
      <c r="WSS55" s="143"/>
      <c r="WST55" s="143"/>
      <c r="WSU55" s="143"/>
      <c r="WSV55" s="143"/>
      <c r="WSW55" s="143"/>
      <c r="WSX55" s="143"/>
      <c r="WSY55" s="143"/>
      <c r="WSZ55" s="143"/>
      <c r="WTA55" s="143"/>
      <c r="WTB55" s="143"/>
      <c r="WTC55" s="143"/>
      <c r="WTD55" s="143"/>
      <c r="WTE55" s="143"/>
      <c r="WTF55" s="143"/>
      <c r="WTG55" s="143"/>
      <c r="WTH55" s="143"/>
      <c r="WTI55" s="143"/>
      <c r="WTJ55" s="143"/>
      <c r="WTK55" s="143"/>
      <c r="WTL55" s="143"/>
      <c r="WTM55" s="143"/>
      <c r="WTN55" s="143"/>
      <c r="WTO55" s="143"/>
      <c r="WTP55" s="143"/>
      <c r="WTQ55" s="143"/>
      <c r="WTR55" s="143"/>
      <c r="WTS55" s="143"/>
      <c r="WTT55" s="143"/>
      <c r="WTU55" s="143"/>
      <c r="WTV55" s="143"/>
      <c r="WTW55" s="143"/>
      <c r="WTX55" s="143"/>
      <c r="WTY55" s="143"/>
      <c r="WTZ55" s="143"/>
      <c r="WUA55" s="143"/>
      <c r="WUB55" s="143"/>
      <c r="WUC55" s="143"/>
      <c r="WUD55" s="143"/>
      <c r="WUE55" s="143"/>
      <c r="WUF55" s="143"/>
      <c r="WUG55" s="143"/>
      <c r="WUH55" s="143"/>
      <c r="WUI55" s="143"/>
      <c r="WUJ55" s="143"/>
      <c r="WUK55" s="143"/>
      <c r="WUL55" s="143"/>
      <c r="WUM55" s="143"/>
      <c r="WUN55" s="143"/>
      <c r="WUO55" s="143"/>
      <c r="WUP55" s="143"/>
      <c r="WUQ55" s="143"/>
      <c r="WUR55" s="143"/>
      <c r="WUS55" s="143"/>
      <c r="WUT55" s="143"/>
      <c r="WUU55" s="143"/>
      <c r="WUV55" s="143"/>
      <c r="WUW55" s="143"/>
      <c r="WUX55" s="143"/>
      <c r="WUY55" s="143"/>
      <c r="WUZ55" s="143"/>
      <c r="WVA55" s="143"/>
      <c r="WVB55" s="143"/>
      <c r="WVC55" s="143"/>
      <c r="WVD55" s="143"/>
      <c r="WVE55" s="143"/>
      <c r="WVF55" s="143"/>
      <c r="WVG55" s="143"/>
      <c r="WVH55" s="143"/>
      <c r="WVI55" s="143"/>
      <c r="WVJ55" s="143"/>
      <c r="WVK55" s="143"/>
      <c r="WVL55" s="143"/>
      <c r="WVM55" s="143"/>
      <c r="WVN55" s="143"/>
      <c r="WVO55" s="143"/>
      <c r="WVP55" s="143"/>
      <c r="WVQ55" s="143"/>
      <c r="WVR55" s="143"/>
      <c r="WVS55" s="143"/>
      <c r="WVT55" s="143"/>
      <c r="WVU55" s="143"/>
      <c r="WVV55" s="143"/>
      <c r="WVW55" s="143"/>
      <c r="WVX55" s="143"/>
      <c r="WVY55" s="143"/>
      <c r="WVZ55" s="143"/>
      <c r="WWA55" s="143"/>
      <c r="WWB55" s="143"/>
      <c r="WWC55" s="143"/>
      <c r="WWD55" s="143"/>
      <c r="WWE55" s="143"/>
      <c r="WWF55" s="143"/>
      <c r="WWG55" s="143"/>
      <c r="WWH55" s="143"/>
      <c r="WWI55" s="143"/>
      <c r="WWJ55" s="143"/>
      <c r="WWK55" s="143"/>
      <c r="WWL55" s="143"/>
      <c r="WWM55" s="143"/>
      <c r="WWN55" s="143"/>
      <c r="WWO55" s="143"/>
      <c r="WWP55" s="143"/>
      <c r="WWQ55" s="143"/>
      <c r="WWR55" s="143"/>
      <c r="WWS55" s="143"/>
      <c r="WWT55" s="143"/>
      <c r="WWU55" s="143"/>
      <c r="WWV55" s="143"/>
      <c r="WWW55" s="143"/>
      <c r="WWX55" s="143"/>
      <c r="WWY55" s="143"/>
      <c r="WWZ55" s="143"/>
      <c r="WXA55" s="143"/>
      <c r="WXB55" s="143"/>
      <c r="WXC55" s="143"/>
      <c r="WXD55" s="143"/>
      <c r="WXE55" s="143"/>
      <c r="WXF55" s="143"/>
      <c r="WXG55" s="143"/>
      <c r="WXH55" s="143"/>
      <c r="WXI55" s="143"/>
      <c r="WXJ55" s="143"/>
      <c r="WXK55" s="143"/>
      <c r="WXL55" s="143"/>
      <c r="WXM55" s="143"/>
      <c r="WXN55" s="143"/>
      <c r="WXO55" s="143"/>
      <c r="WXP55" s="143"/>
      <c r="WXQ55" s="143"/>
      <c r="WXR55" s="143"/>
      <c r="WXS55" s="143"/>
      <c r="WXT55" s="143"/>
      <c r="WXU55" s="143"/>
      <c r="WXV55" s="143"/>
      <c r="WXW55" s="143"/>
      <c r="WXX55" s="143"/>
      <c r="WXY55" s="143"/>
      <c r="WXZ55" s="143"/>
      <c r="WYA55" s="143"/>
      <c r="WYB55" s="143"/>
      <c r="WYC55" s="143"/>
      <c r="WYD55" s="143"/>
      <c r="WYE55" s="143"/>
      <c r="WYF55" s="143"/>
      <c r="WYG55" s="143"/>
      <c r="WYH55" s="143"/>
      <c r="WYI55" s="143"/>
      <c r="WYJ55" s="143"/>
      <c r="WYK55" s="143"/>
      <c r="WYL55" s="143"/>
      <c r="WYM55" s="143"/>
      <c r="WYN55" s="143"/>
      <c r="WYO55" s="143"/>
      <c r="WYP55" s="143"/>
      <c r="WYQ55" s="143"/>
      <c r="WYR55" s="143"/>
      <c r="WYS55" s="143"/>
      <c r="WYT55" s="143"/>
      <c r="WYU55" s="143"/>
      <c r="WYV55" s="143"/>
      <c r="WYW55" s="143"/>
      <c r="WYX55" s="143"/>
      <c r="WYY55" s="143"/>
      <c r="WYZ55" s="143"/>
      <c r="WZA55" s="143"/>
      <c r="WZB55" s="143"/>
      <c r="WZC55" s="143"/>
      <c r="WZD55" s="143"/>
      <c r="WZE55" s="143"/>
      <c r="WZF55" s="143"/>
      <c r="WZG55" s="143"/>
      <c r="WZH55" s="143"/>
      <c r="WZI55" s="143"/>
      <c r="WZJ55" s="143"/>
      <c r="WZK55" s="143"/>
      <c r="WZL55" s="143"/>
      <c r="WZM55" s="143"/>
      <c r="WZN55" s="143"/>
      <c r="WZO55" s="143"/>
      <c r="WZP55" s="143"/>
      <c r="WZQ55" s="143"/>
      <c r="WZR55" s="143"/>
      <c r="WZS55" s="143"/>
      <c r="WZT55" s="143"/>
      <c r="WZU55" s="143"/>
      <c r="WZV55" s="143"/>
      <c r="WZW55" s="143"/>
      <c r="WZX55" s="143"/>
      <c r="WZY55" s="143"/>
      <c r="WZZ55" s="143"/>
      <c r="XAA55" s="143"/>
      <c r="XAB55" s="143"/>
      <c r="XAC55" s="143"/>
      <c r="XAD55" s="143"/>
      <c r="XAE55" s="143"/>
      <c r="XAF55" s="143"/>
      <c r="XAG55" s="143"/>
      <c r="XAH55" s="143"/>
      <c r="XAI55" s="143"/>
      <c r="XAJ55" s="143"/>
      <c r="XAK55" s="143"/>
      <c r="XAL55" s="143"/>
      <c r="XAM55" s="143"/>
      <c r="XAN55" s="143"/>
      <c r="XAO55" s="143"/>
      <c r="XAP55" s="143"/>
      <c r="XAQ55" s="143"/>
      <c r="XAR55" s="143"/>
      <c r="XAS55" s="143"/>
      <c r="XAT55" s="143"/>
      <c r="XAU55" s="143"/>
      <c r="XAV55" s="143"/>
      <c r="XAW55" s="143"/>
      <c r="XAX55" s="143"/>
      <c r="XAY55" s="143"/>
      <c r="XAZ55" s="143"/>
      <c r="XBA55" s="143"/>
      <c r="XBB55" s="143"/>
      <c r="XBC55" s="143"/>
      <c r="XBD55" s="143"/>
      <c r="XBE55" s="143"/>
      <c r="XBF55" s="143"/>
      <c r="XBG55" s="143"/>
      <c r="XBH55" s="143"/>
      <c r="XBI55" s="143"/>
      <c r="XBJ55" s="143"/>
      <c r="XBK55" s="143"/>
      <c r="XBL55" s="143"/>
      <c r="XBM55" s="143"/>
      <c r="XBN55" s="143"/>
      <c r="XBO55" s="143"/>
      <c r="XBP55" s="143"/>
      <c r="XBQ55" s="143"/>
      <c r="XBR55" s="143"/>
      <c r="XBS55" s="143"/>
      <c r="XBT55" s="143"/>
      <c r="XBU55" s="143"/>
      <c r="XBV55" s="143"/>
      <c r="XBW55" s="143"/>
      <c r="XBX55" s="143"/>
      <c r="XBY55" s="143"/>
      <c r="XBZ55" s="143"/>
      <c r="XCA55" s="143"/>
      <c r="XCB55" s="143"/>
      <c r="XCC55" s="143"/>
      <c r="XCD55" s="143"/>
      <c r="XCE55" s="143"/>
      <c r="XCF55" s="143"/>
      <c r="XCG55" s="143"/>
      <c r="XCH55" s="143"/>
      <c r="XCI55" s="143"/>
      <c r="XCJ55" s="143"/>
      <c r="XCK55" s="143"/>
      <c r="XCL55" s="143"/>
      <c r="XCM55" s="143"/>
      <c r="XCN55" s="143"/>
      <c r="XCO55" s="143"/>
      <c r="XCP55" s="143"/>
      <c r="XCQ55" s="143"/>
      <c r="XCR55" s="143"/>
      <c r="XCS55" s="143"/>
      <c r="XCT55" s="143"/>
      <c r="XCU55" s="143"/>
      <c r="XCV55" s="143"/>
      <c r="XCW55" s="143"/>
      <c r="XCX55" s="143"/>
      <c r="XCY55" s="143"/>
      <c r="XCZ55" s="143"/>
      <c r="XDA55" s="143"/>
      <c r="XDB55" s="143"/>
      <c r="XDC55" s="143"/>
      <c r="XDD55" s="143"/>
      <c r="XDE55" s="143"/>
      <c r="XDF55" s="143"/>
      <c r="XDG55" s="143"/>
      <c r="XDH55" s="143"/>
      <c r="XDI55" s="143"/>
      <c r="XDJ55" s="143"/>
      <c r="XDK55" s="143"/>
      <c r="XDL55" s="143"/>
      <c r="XDM55" s="143"/>
      <c r="XDN55" s="143"/>
      <c r="XDO55" s="143"/>
      <c r="XDP55" s="143"/>
      <c r="XDQ55" s="143"/>
      <c r="XDR55" s="143"/>
      <c r="XDS55" s="143"/>
      <c r="XDT55" s="143"/>
      <c r="XDU55" s="143"/>
      <c r="XDV55" s="143"/>
      <c r="XDW55" s="143"/>
      <c r="XDX55" s="143"/>
      <c r="XDY55" s="143"/>
      <c r="XDZ55" s="143"/>
      <c r="XEA55" s="143"/>
      <c r="XEB55" s="143"/>
      <c r="XEC55" s="143"/>
      <c r="XED55" s="143"/>
      <c r="XEE55" s="143"/>
      <c r="XEF55" s="143"/>
      <c r="XEG55" s="143"/>
      <c r="XEH55" s="143"/>
      <c r="XEI55" s="143"/>
      <c r="XEJ55" s="143"/>
      <c r="XEK55" s="143"/>
      <c r="XEL55" s="143"/>
      <c r="XEM55" s="143"/>
      <c r="XEN55" s="143"/>
      <c r="XEO55" s="143"/>
      <c r="XEP55" s="143"/>
      <c r="XEQ55" s="143"/>
      <c r="XER55" s="143"/>
      <c r="XES55" s="143"/>
      <c r="XET55" s="143"/>
      <c r="XEU55" s="143"/>
      <c r="XEV55" s="143"/>
      <c r="XEW55" s="143"/>
      <c r="XEX55" s="143"/>
      <c r="XEY55" s="143"/>
      <c r="XEZ55" s="143"/>
      <c r="XFA55" s="143"/>
      <c r="XFB55" s="143"/>
      <c r="XFC55" s="143"/>
      <c r="XFD55" s="143"/>
    </row>
    <row r="56" spans="1:16384" s="67" customFormat="1" x14ac:dyDescent="0.35">
      <c r="B56" s="66"/>
      <c r="C56" s="66"/>
      <c r="D56" s="66" t="s">
        <v>275</v>
      </c>
      <c r="E56" s="66"/>
      <c r="F56" s="66"/>
      <c r="G56" s="66"/>
      <c r="H56" s="66"/>
      <c r="I56" s="66"/>
      <c r="J56" s="66"/>
      <c r="K56" s="66"/>
      <c r="L56" s="66"/>
      <c r="M56" s="66"/>
      <c r="N56" s="66"/>
      <c r="O56" s="66"/>
      <c r="P56" s="66"/>
      <c r="Q56" s="66"/>
      <c r="R56" s="66"/>
      <c r="S56" s="66"/>
      <c r="T56" s="66"/>
      <c r="U56" s="66"/>
      <c r="V56" s="66"/>
      <c r="W56" s="66"/>
    </row>
    <row r="57" spans="1:16384" s="67" customFormat="1" x14ac:dyDescent="0.35"/>
    <row r="58" spans="1:16384" x14ac:dyDescent="0.35">
      <c r="Q58" s="66"/>
      <c r="R58" s="66"/>
      <c r="S58" s="66"/>
      <c r="T58" s="66"/>
      <c r="U58" s="66"/>
      <c r="V58" s="66"/>
      <c r="W58" s="66"/>
    </row>
    <row r="59" spans="1:16384" x14ac:dyDescent="0.35">
      <c r="Q59" s="66"/>
      <c r="R59" s="66"/>
      <c r="S59" s="66"/>
      <c r="T59" s="66"/>
      <c r="U59" s="66"/>
      <c r="V59" s="66"/>
      <c r="W59" s="66"/>
    </row>
    <row r="60" spans="1:16384" x14ac:dyDescent="0.35">
      <c r="Q60" s="66"/>
      <c r="R60" s="66"/>
      <c r="S60" s="66"/>
      <c r="T60" s="66"/>
      <c r="U60" s="66"/>
      <c r="V60" s="66"/>
      <c r="W60" s="66"/>
    </row>
    <row r="61" spans="1:16384" x14ac:dyDescent="0.35">
      <c r="Q61" s="66"/>
      <c r="R61" s="66"/>
      <c r="S61" s="66"/>
      <c r="T61" s="66"/>
      <c r="U61" s="66"/>
      <c r="V61" s="66"/>
      <c r="W61" s="66"/>
    </row>
    <row r="62" spans="1:16384" x14ac:dyDescent="0.35">
      <c r="Q62" s="66"/>
      <c r="R62" s="66"/>
      <c r="S62" s="66"/>
      <c r="T62" s="66"/>
      <c r="U62" s="66"/>
      <c r="V62" s="66"/>
      <c r="W62" s="66"/>
    </row>
    <row r="63" spans="1:16384" x14ac:dyDescent="0.35">
      <c r="Q63" s="66"/>
      <c r="R63" s="66"/>
      <c r="S63" s="66"/>
      <c r="T63" s="66"/>
      <c r="U63" s="66"/>
      <c r="V63" s="66"/>
      <c r="W63" s="66"/>
    </row>
    <row r="65" spans="17:16384" x14ac:dyDescent="0.35">
      <c r="Q65" s="66"/>
      <c r="R65" s="66"/>
      <c r="S65" s="66"/>
      <c r="T65" s="66"/>
      <c r="U65" s="66"/>
      <c r="V65" s="66"/>
      <c r="W65" s="66"/>
    </row>
    <row r="66" spans="17:16384" x14ac:dyDescent="0.35">
      <c r="Q66" s="66"/>
      <c r="R66" s="66"/>
      <c r="S66" s="66"/>
      <c r="T66" s="66"/>
      <c r="U66" s="66"/>
      <c r="V66" s="66"/>
      <c r="W66" s="66"/>
    </row>
    <row r="68" spans="17:16384" x14ac:dyDescent="0.35">
      <c r="Q68" s="66"/>
      <c r="R68" s="66"/>
      <c r="S68" s="66"/>
      <c r="T68" s="66"/>
      <c r="U68" s="66"/>
      <c r="V68" s="66"/>
      <c r="W68" s="66"/>
    </row>
    <row r="69" spans="17:16384" x14ac:dyDescent="0.35">
      <c r="Q69" s="66"/>
      <c r="R69" s="66"/>
      <c r="S69" s="66"/>
      <c r="T69" s="66"/>
      <c r="U69" s="66"/>
      <c r="V69" s="66"/>
      <c r="W69" s="66"/>
    </row>
    <row r="70" spans="17:16384" x14ac:dyDescent="0.35">
      <c r="Q70" s="66"/>
      <c r="R70" s="66"/>
      <c r="S70" s="66"/>
      <c r="T70" s="66"/>
      <c r="U70" s="66"/>
      <c r="V70" s="66"/>
      <c r="W70" s="66"/>
    </row>
    <row r="71" spans="17:16384" x14ac:dyDescent="0.35">
      <c r="Q71" s="66"/>
      <c r="R71" s="66"/>
      <c r="S71" s="66"/>
      <c r="T71" s="66"/>
      <c r="U71" s="66"/>
      <c r="V71" s="66"/>
      <c r="W71" s="66"/>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143"/>
      <c r="FS71" s="143"/>
      <c r="FT71" s="143"/>
      <c r="FU71" s="143"/>
      <c r="FV71" s="143"/>
      <c r="FW71" s="143"/>
      <c r="FX71" s="143"/>
      <c r="FY71" s="143"/>
      <c r="FZ71" s="143"/>
      <c r="GA71" s="143"/>
      <c r="GB71" s="143"/>
      <c r="GC71" s="143"/>
      <c r="GD71" s="143"/>
      <c r="GE71" s="143"/>
      <c r="GF71" s="143"/>
      <c r="GG71" s="143"/>
      <c r="GH71" s="143"/>
      <c r="GI71" s="143"/>
      <c r="GJ71" s="143"/>
      <c r="GK71" s="143"/>
      <c r="GL71" s="143"/>
      <c r="GM71" s="143"/>
      <c r="GN71" s="143"/>
      <c r="GO71" s="143"/>
      <c r="GP71" s="143"/>
      <c r="GQ71" s="143"/>
      <c r="GR71" s="143"/>
      <c r="GS71" s="143"/>
      <c r="GT71" s="143"/>
      <c r="GU71" s="143"/>
      <c r="GV71" s="143"/>
      <c r="GW71" s="143"/>
      <c r="GX71" s="143"/>
      <c r="GY71" s="143"/>
      <c r="GZ71" s="143"/>
      <c r="HA71" s="143"/>
      <c r="HB71" s="143"/>
      <c r="HC71" s="143"/>
      <c r="HD71" s="143"/>
      <c r="HE71" s="143"/>
      <c r="HF71" s="143"/>
      <c r="HG71" s="143"/>
      <c r="HH71" s="143"/>
      <c r="HI71" s="143"/>
      <c r="HJ71" s="143"/>
      <c r="HK71" s="143"/>
      <c r="HL71" s="143"/>
      <c r="HM71" s="143"/>
      <c r="HN71" s="143"/>
      <c r="HO71" s="143"/>
      <c r="HP71" s="143"/>
      <c r="HQ71" s="143"/>
      <c r="HR71" s="143"/>
      <c r="HS71" s="143"/>
      <c r="HT71" s="143"/>
      <c r="HU71" s="143"/>
      <c r="HV71" s="143"/>
      <c r="HW71" s="143"/>
      <c r="HX71" s="143"/>
      <c r="HY71" s="143"/>
      <c r="HZ71" s="143"/>
      <c r="IA71" s="143"/>
      <c r="IB71" s="143"/>
      <c r="IC71" s="143"/>
      <c r="ID71" s="143"/>
      <c r="IE71" s="143"/>
      <c r="IF71" s="143"/>
      <c r="IG71" s="143"/>
      <c r="IH71" s="143"/>
      <c r="II71" s="143"/>
      <c r="IJ71" s="143"/>
      <c r="IK71" s="143"/>
      <c r="IL71" s="143"/>
      <c r="IM71" s="143"/>
      <c r="IN71" s="143"/>
      <c r="IO71" s="143"/>
      <c r="IP71" s="143"/>
      <c r="IQ71" s="143"/>
      <c r="IR71" s="143"/>
      <c r="IS71" s="143"/>
      <c r="IT71" s="143"/>
      <c r="IU71" s="143"/>
      <c r="IV71" s="143"/>
      <c r="IW71" s="143"/>
      <c r="IX71" s="143"/>
      <c r="IY71" s="143"/>
      <c r="IZ71" s="143"/>
      <c r="JA71" s="143"/>
      <c r="JB71" s="143"/>
      <c r="JC71" s="143"/>
      <c r="JD71" s="143"/>
      <c r="JE71" s="143"/>
      <c r="JF71" s="143"/>
      <c r="JG71" s="143"/>
      <c r="JH71" s="143"/>
      <c r="JI71" s="143"/>
      <c r="JJ71" s="143"/>
      <c r="JK71" s="143"/>
      <c r="JL71" s="143"/>
      <c r="JM71" s="143"/>
      <c r="JN71" s="143"/>
      <c r="JO71" s="143"/>
      <c r="JP71" s="143"/>
      <c r="JQ71" s="143"/>
      <c r="JR71" s="143"/>
      <c r="JS71" s="143"/>
      <c r="JT71" s="143"/>
      <c r="JU71" s="143"/>
      <c r="JV71" s="143"/>
      <c r="JW71" s="143"/>
      <c r="JX71" s="143"/>
      <c r="JY71" s="143"/>
      <c r="JZ71" s="143"/>
      <c r="KA71" s="143"/>
      <c r="KB71" s="143"/>
      <c r="KC71" s="143"/>
      <c r="KD71" s="143"/>
      <c r="KE71" s="143"/>
      <c r="KF71" s="143"/>
      <c r="KG71" s="143"/>
      <c r="KH71" s="143"/>
      <c r="KI71" s="143"/>
      <c r="KJ71" s="143"/>
      <c r="KK71" s="143"/>
      <c r="KL71" s="143"/>
      <c r="KM71" s="143"/>
      <c r="KN71" s="143"/>
      <c r="KO71" s="143"/>
      <c r="KP71" s="143"/>
      <c r="KQ71" s="143"/>
      <c r="KR71" s="143"/>
      <c r="KS71" s="143"/>
      <c r="KT71" s="143"/>
      <c r="KU71" s="143"/>
      <c r="KV71" s="143"/>
      <c r="KW71" s="143"/>
      <c r="KX71" s="143"/>
      <c r="KY71" s="143"/>
      <c r="KZ71" s="143"/>
      <c r="LA71" s="143"/>
      <c r="LB71" s="143"/>
      <c r="LC71" s="143"/>
      <c r="LD71" s="143"/>
      <c r="LE71" s="143"/>
      <c r="LF71" s="143"/>
      <c r="LG71" s="143"/>
      <c r="LH71" s="143"/>
      <c r="LI71" s="143"/>
      <c r="LJ71" s="143"/>
      <c r="LK71" s="143"/>
      <c r="LL71" s="143"/>
      <c r="LM71" s="143"/>
      <c r="LN71" s="143"/>
      <c r="LO71" s="143"/>
      <c r="LP71" s="143"/>
      <c r="LQ71" s="143"/>
      <c r="LR71" s="143"/>
      <c r="LS71" s="143"/>
      <c r="LT71" s="143"/>
      <c r="LU71" s="143"/>
      <c r="LV71" s="143"/>
      <c r="LW71" s="143"/>
      <c r="LX71" s="143"/>
      <c r="LY71" s="143"/>
      <c r="LZ71" s="143"/>
      <c r="MA71" s="143"/>
      <c r="MB71" s="143"/>
      <c r="MC71" s="143"/>
      <c r="MD71" s="143"/>
      <c r="ME71" s="143"/>
      <c r="MF71" s="143"/>
      <c r="MG71" s="143"/>
      <c r="MH71" s="143"/>
      <c r="MI71" s="143"/>
      <c r="MJ71" s="143"/>
      <c r="MK71" s="143"/>
      <c r="ML71" s="143"/>
      <c r="MM71" s="143"/>
      <c r="MN71" s="143"/>
      <c r="MO71" s="143"/>
      <c r="MP71" s="143"/>
      <c r="MQ71" s="143"/>
      <c r="MR71" s="143"/>
      <c r="MS71" s="143"/>
      <c r="MT71" s="143"/>
      <c r="MU71" s="143"/>
      <c r="MV71" s="143"/>
      <c r="MW71" s="143"/>
      <c r="MX71" s="143"/>
      <c r="MY71" s="143"/>
      <c r="MZ71" s="143"/>
      <c r="NA71" s="143"/>
      <c r="NB71" s="143"/>
      <c r="NC71" s="143"/>
      <c r="ND71" s="143"/>
      <c r="NE71" s="143"/>
      <c r="NF71" s="143"/>
      <c r="NG71" s="143"/>
      <c r="NH71" s="143"/>
      <c r="NI71" s="143"/>
      <c r="NJ71" s="143"/>
      <c r="NK71" s="143"/>
      <c r="NL71" s="143"/>
      <c r="NM71" s="143"/>
      <c r="NN71" s="143"/>
      <c r="NO71" s="143"/>
      <c r="NP71" s="143"/>
      <c r="NQ71" s="143"/>
      <c r="NR71" s="143"/>
      <c r="NS71" s="143"/>
      <c r="NT71" s="143"/>
      <c r="NU71" s="143"/>
      <c r="NV71" s="143"/>
      <c r="NW71" s="143"/>
      <c r="NX71" s="143"/>
      <c r="NY71" s="143"/>
      <c r="NZ71" s="143"/>
      <c r="OA71" s="143"/>
      <c r="OB71" s="143"/>
      <c r="OC71" s="143"/>
      <c r="OD71" s="143"/>
      <c r="OE71" s="143"/>
      <c r="OF71" s="143"/>
      <c r="OG71" s="143"/>
      <c r="OH71" s="143"/>
      <c r="OI71" s="143"/>
      <c r="OJ71" s="143"/>
      <c r="OK71" s="143"/>
      <c r="OL71" s="143"/>
      <c r="OM71" s="143"/>
      <c r="ON71" s="143"/>
      <c r="OO71" s="143"/>
      <c r="OP71" s="143"/>
      <c r="OQ71" s="143"/>
      <c r="OR71" s="143"/>
      <c r="OS71" s="143"/>
      <c r="OT71" s="143"/>
      <c r="OU71" s="143"/>
      <c r="OV71" s="143"/>
      <c r="OW71" s="143"/>
      <c r="OX71" s="143"/>
      <c r="OY71" s="143"/>
      <c r="OZ71" s="143"/>
      <c r="PA71" s="143"/>
      <c r="PB71" s="143"/>
      <c r="PC71" s="143"/>
      <c r="PD71" s="143"/>
      <c r="PE71" s="143"/>
      <c r="PF71" s="143"/>
      <c r="PG71" s="143"/>
      <c r="PH71" s="143"/>
      <c r="PI71" s="143"/>
      <c r="PJ71" s="143"/>
      <c r="PK71" s="143"/>
      <c r="PL71" s="143"/>
      <c r="PM71" s="143"/>
      <c r="PN71" s="143"/>
      <c r="PO71" s="143"/>
      <c r="PP71" s="143"/>
      <c r="PQ71" s="143"/>
      <c r="PR71" s="143"/>
      <c r="PS71" s="143"/>
      <c r="PT71" s="143"/>
      <c r="PU71" s="143"/>
      <c r="PV71" s="143"/>
      <c r="PW71" s="143"/>
      <c r="PX71" s="143"/>
      <c r="PY71" s="143"/>
      <c r="PZ71" s="143"/>
      <c r="QA71" s="143"/>
      <c r="QB71" s="143"/>
      <c r="QC71" s="143"/>
      <c r="QD71" s="143"/>
      <c r="QE71" s="143"/>
      <c r="QF71" s="143"/>
      <c r="QG71" s="143"/>
      <c r="QH71" s="143"/>
      <c r="QI71" s="143"/>
      <c r="QJ71" s="143"/>
      <c r="QK71" s="143"/>
      <c r="QL71" s="143"/>
      <c r="QM71" s="143"/>
      <c r="QN71" s="143"/>
      <c r="QO71" s="143"/>
      <c r="QP71" s="143"/>
      <c r="QQ71" s="143"/>
      <c r="QR71" s="143"/>
      <c r="QS71" s="143"/>
      <c r="QT71" s="143"/>
      <c r="QU71" s="143"/>
      <c r="QV71" s="143"/>
      <c r="QW71" s="143"/>
      <c r="QX71" s="143"/>
      <c r="QY71" s="143"/>
      <c r="QZ71" s="143"/>
      <c r="RA71" s="143"/>
      <c r="RB71" s="143"/>
      <c r="RC71" s="143"/>
      <c r="RD71" s="143"/>
      <c r="RE71" s="143"/>
      <c r="RF71" s="143"/>
      <c r="RG71" s="143"/>
      <c r="RH71" s="143"/>
      <c r="RI71" s="143"/>
      <c r="RJ71" s="143"/>
      <c r="RK71" s="143"/>
      <c r="RL71" s="143"/>
      <c r="RM71" s="143"/>
      <c r="RN71" s="143"/>
      <c r="RO71" s="143"/>
      <c r="RP71" s="143"/>
      <c r="RQ71" s="143"/>
      <c r="RR71" s="143"/>
      <c r="RS71" s="143"/>
      <c r="RT71" s="143"/>
      <c r="RU71" s="143"/>
      <c r="RV71" s="143"/>
      <c r="RW71" s="143"/>
      <c r="RX71" s="143"/>
      <c r="RY71" s="143"/>
      <c r="RZ71" s="143"/>
      <c r="SA71" s="143"/>
      <c r="SB71" s="143"/>
      <c r="SC71" s="143"/>
      <c r="SD71" s="143"/>
      <c r="SE71" s="143"/>
      <c r="SF71" s="143"/>
      <c r="SG71" s="143"/>
      <c r="SH71" s="143"/>
      <c r="SI71" s="143"/>
      <c r="SJ71" s="143"/>
      <c r="SK71" s="143"/>
      <c r="SL71" s="143"/>
      <c r="SM71" s="143"/>
      <c r="SN71" s="143"/>
      <c r="SO71" s="143"/>
      <c r="SP71" s="143"/>
      <c r="SQ71" s="143"/>
      <c r="SR71" s="143"/>
      <c r="SS71" s="143"/>
      <c r="ST71" s="143"/>
      <c r="SU71" s="143"/>
      <c r="SV71" s="143"/>
      <c r="SW71" s="143"/>
      <c r="SX71" s="143"/>
      <c r="SY71" s="143"/>
      <c r="SZ71" s="143"/>
      <c r="TA71" s="143"/>
      <c r="TB71" s="143"/>
      <c r="TC71" s="143"/>
      <c r="TD71" s="143"/>
      <c r="TE71" s="143"/>
      <c r="TF71" s="143"/>
      <c r="TG71" s="143"/>
      <c r="TH71" s="143"/>
      <c r="TI71" s="143"/>
      <c r="TJ71" s="143"/>
      <c r="TK71" s="143"/>
      <c r="TL71" s="143"/>
      <c r="TM71" s="143"/>
      <c r="TN71" s="143"/>
      <c r="TO71" s="143"/>
      <c r="TP71" s="143"/>
      <c r="TQ71" s="143"/>
      <c r="TR71" s="143"/>
      <c r="TS71" s="143"/>
      <c r="TT71" s="143"/>
      <c r="TU71" s="143"/>
      <c r="TV71" s="143"/>
      <c r="TW71" s="143"/>
      <c r="TX71" s="143"/>
      <c r="TY71" s="143"/>
      <c r="TZ71" s="143"/>
      <c r="UA71" s="143"/>
      <c r="UB71" s="143"/>
      <c r="UC71" s="143"/>
      <c r="UD71" s="143"/>
      <c r="UE71" s="143"/>
      <c r="UF71" s="143"/>
      <c r="UG71" s="143"/>
      <c r="UH71" s="143"/>
      <c r="UI71" s="143"/>
      <c r="UJ71" s="143"/>
      <c r="UK71" s="143"/>
      <c r="UL71" s="143"/>
      <c r="UM71" s="143"/>
      <c r="UN71" s="143"/>
      <c r="UO71" s="143"/>
      <c r="UP71" s="143"/>
      <c r="UQ71" s="143"/>
      <c r="UR71" s="143"/>
      <c r="US71" s="143"/>
      <c r="UT71" s="143"/>
      <c r="UU71" s="143"/>
      <c r="UV71" s="143"/>
      <c r="UW71" s="143"/>
      <c r="UX71" s="143"/>
      <c r="UY71" s="143"/>
      <c r="UZ71" s="143"/>
      <c r="VA71" s="143"/>
      <c r="VB71" s="143"/>
      <c r="VC71" s="143"/>
      <c r="VD71" s="143"/>
      <c r="VE71" s="143"/>
      <c r="VF71" s="143"/>
      <c r="VG71" s="143"/>
      <c r="VH71" s="143"/>
      <c r="VI71" s="143"/>
      <c r="VJ71" s="143"/>
      <c r="VK71" s="143"/>
      <c r="VL71" s="143"/>
      <c r="VM71" s="143"/>
      <c r="VN71" s="143"/>
      <c r="VO71" s="143"/>
      <c r="VP71" s="143"/>
      <c r="VQ71" s="143"/>
      <c r="VR71" s="143"/>
      <c r="VS71" s="143"/>
      <c r="VT71" s="143"/>
      <c r="VU71" s="143"/>
      <c r="VV71" s="143"/>
      <c r="VW71" s="143"/>
      <c r="VX71" s="143"/>
      <c r="VY71" s="143"/>
      <c r="VZ71" s="143"/>
      <c r="WA71" s="143"/>
      <c r="WB71" s="143"/>
      <c r="WC71" s="143"/>
      <c r="WD71" s="143"/>
      <c r="WE71" s="143"/>
      <c r="WF71" s="143"/>
      <c r="WG71" s="143"/>
      <c r="WH71" s="143"/>
      <c r="WI71" s="143"/>
      <c r="WJ71" s="143"/>
      <c r="WK71" s="143"/>
      <c r="WL71" s="143"/>
      <c r="WM71" s="143"/>
      <c r="WN71" s="143"/>
      <c r="WO71" s="143"/>
      <c r="WP71" s="143"/>
      <c r="WQ71" s="143"/>
      <c r="WR71" s="143"/>
      <c r="WS71" s="143"/>
      <c r="WT71" s="143"/>
      <c r="WU71" s="143"/>
      <c r="WV71" s="143"/>
      <c r="WW71" s="143"/>
      <c r="WX71" s="143"/>
      <c r="WY71" s="143"/>
      <c r="WZ71" s="143"/>
      <c r="XA71" s="143"/>
      <c r="XB71" s="143"/>
      <c r="XC71" s="143"/>
      <c r="XD71" s="143"/>
      <c r="XE71" s="143"/>
      <c r="XF71" s="143"/>
      <c r="XG71" s="143"/>
      <c r="XH71" s="143"/>
      <c r="XI71" s="143"/>
      <c r="XJ71" s="143"/>
      <c r="XK71" s="143"/>
      <c r="XL71" s="143"/>
      <c r="XM71" s="143"/>
      <c r="XN71" s="143"/>
      <c r="XO71" s="143"/>
      <c r="XP71" s="143"/>
      <c r="XQ71" s="143"/>
      <c r="XR71" s="143"/>
      <c r="XS71" s="143"/>
      <c r="XT71" s="143"/>
      <c r="XU71" s="143"/>
      <c r="XV71" s="143"/>
      <c r="XW71" s="143"/>
      <c r="XX71" s="143"/>
      <c r="XY71" s="143"/>
      <c r="XZ71" s="143"/>
      <c r="YA71" s="143"/>
      <c r="YB71" s="143"/>
      <c r="YC71" s="143"/>
      <c r="YD71" s="143"/>
      <c r="YE71" s="143"/>
      <c r="YF71" s="143"/>
      <c r="YG71" s="143"/>
      <c r="YH71" s="143"/>
      <c r="YI71" s="143"/>
      <c r="YJ71" s="143"/>
      <c r="YK71" s="143"/>
      <c r="YL71" s="143"/>
      <c r="YM71" s="143"/>
      <c r="YN71" s="143"/>
      <c r="YO71" s="143"/>
      <c r="YP71" s="143"/>
      <c r="YQ71" s="143"/>
      <c r="YR71" s="143"/>
      <c r="YS71" s="143"/>
      <c r="YT71" s="143"/>
      <c r="YU71" s="143"/>
      <c r="YV71" s="143"/>
      <c r="YW71" s="143"/>
      <c r="YX71" s="143"/>
      <c r="YY71" s="143"/>
      <c r="YZ71" s="143"/>
      <c r="ZA71" s="143"/>
      <c r="ZB71" s="143"/>
      <c r="ZC71" s="143"/>
      <c r="ZD71" s="143"/>
      <c r="ZE71" s="143"/>
      <c r="ZF71" s="143"/>
      <c r="ZG71" s="143"/>
      <c r="ZH71" s="143"/>
      <c r="ZI71" s="143"/>
      <c r="ZJ71" s="143"/>
      <c r="ZK71" s="143"/>
      <c r="ZL71" s="143"/>
      <c r="ZM71" s="143"/>
      <c r="ZN71" s="143"/>
      <c r="ZO71" s="143"/>
      <c r="ZP71" s="143"/>
      <c r="ZQ71" s="143"/>
      <c r="ZR71" s="143"/>
      <c r="ZS71" s="143"/>
      <c r="ZT71" s="143"/>
      <c r="ZU71" s="143"/>
      <c r="ZV71" s="143"/>
      <c r="ZW71" s="143"/>
      <c r="ZX71" s="143"/>
      <c r="ZY71" s="143"/>
      <c r="ZZ71" s="143"/>
      <c r="AAA71" s="143"/>
      <c r="AAB71" s="143"/>
      <c r="AAC71" s="143"/>
      <c r="AAD71" s="143"/>
      <c r="AAE71" s="143"/>
      <c r="AAF71" s="143"/>
      <c r="AAG71" s="143"/>
      <c r="AAH71" s="143"/>
      <c r="AAI71" s="143"/>
      <c r="AAJ71" s="143"/>
      <c r="AAK71" s="143"/>
      <c r="AAL71" s="143"/>
      <c r="AAM71" s="143"/>
      <c r="AAN71" s="143"/>
      <c r="AAO71" s="143"/>
      <c r="AAP71" s="143"/>
      <c r="AAQ71" s="143"/>
      <c r="AAR71" s="143"/>
      <c r="AAS71" s="143"/>
      <c r="AAT71" s="143"/>
      <c r="AAU71" s="143"/>
      <c r="AAV71" s="143"/>
      <c r="AAW71" s="143"/>
      <c r="AAX71" s="143"/>
      <c r="AAY71" s="143"/>
      <c r="AAZ71" s="143"/>
      <c r="ABA71" s="143"/>
      <c r="ABB71" s="143"/>
      <c r="ABC71" s="143"/>
      <c r="ABD71" s="143"/>
      <c r="ABE71" s="143"/>
      <c r="ABF71" s="143"/>
      <c r="ABG71" s="143"/>
      <c r="ABH71" s="143"/>
      <c r="ABI71" s="143"/>
      <c r="ABJ71" s="143"/>
      <c r="ABK71" s="143"/>
      <c r="ABL71" s="143"/>
      <c r="ABM71" s="143"/>
      <c r="ABN71" s="143"/>
      <c r="ABO71" s="143"/>
      <c r="ABP71" s="143"/>
      <c r="ABQ71" s="143"/>
      <c r="ABR71" s="143"/>
      <c r="ABS71" s="143"/>
      <c r="ABT71" s="143"/>
      <c r="ABU71" s="143"/>
      <c r="ABV71" s="143"/>
      <c r="ABW71" s="143"/>
      <c r="ABX71" s="143"/>
      <c r="ABY71" s="143"/>
      <c r="ABZ71" s="143"/>
      <c r="ACA71" s="143"/>
      <c r="ACB71" s="143"/>
      <c r="ACC71" s="143"/>
      <c r="ACD71" s="143"/>
      <c r="ACE71" s="143"/>
      <c r="ACF71" s="143"/>
      <c r="ACG71" s="143"/>
      <c r="ACH71" s="143"/>
      <c r="ACI71" s="143"/>
      <c r="ACJ71" s="143"/>
      <c r="ACK71" s="143"/>
      <c r="ACL71" s="143"/>
      <c r="ACM71" s="143"/>
      <c r="ACN71" s="143"/>
      <c r="ACO71" s="143"/>
      <c r="ACP71" s="143"/>
      <c r="ACQ71" s="143"/>
      <c r="ACR71" s="143"/>
      <c r="ACS71" s="143"/>
      <c r="ACT71" s="143"/>
      <c r="ACU71" s="143"/>
      <c r="ACV71" s="143"/>
      <c r="ACW71" s="143"/>
      <c r="ACX71" s="143"/>
      <c r="ACY71" s="143"/>
      <c r="ACZ71" s="143"/>
      <c r="ADA71" s="143"/>
      <c r="ADB71" s="143"/>
      <c r="ADC71" s="143"/>
      <c r="ADD71" s="143"/>
      <c r="ADE71" s="143"/>
      <c r="ADF71" s="143"/>
      <c r="ADG71" s="143"/>
      <c r="ADH71" s="143"/>
      <c r="ADI71" s="143"/>
      <c r="ADJ71" s="143"/>
      <c r="ADK71" s="143"/>
      <c r="ADL71" s="143"/>
      <c r="ADM71" s="143"/>
      <c r="ADN71" s="143"/>
      <c r="ADO71" s="143"/>
      <c r="ADP71" s="143"/>
      <c r="ADQ71" s="143"/>
      <c r="ADR71" s="143"/>
      <c r="ADS71" s="143"/>
      <c r="ADT71" s="143"/>
      <c r="ADU71" s="143"/>
      <c r="ADV71" s="143"/>
      <c r="ADW71" s="143"/>
      <c r="ADX71" s="143"/>
      <c r="ADY71" s="143"/>
      <c r="ADZ71" s="143"/>
      <c r="AEA71" s="143"/>
      <c r="AEB71" s="143"/>
      <c r="AEC71" s="143"/>
      <c r="AED71" s="143"/>
      <c r="AEE71" s="143"/>
      <c r="AEF71" s="143"/>
      <c r="AEG71" s="143"/>
      <c r="AEH71" s="143"/>
      <c r="AEI71" s="143"/>
      <c r="AEJ71" s="143"/>
      <c r="AEK71" s="143"/>
      <c r="AEL71" s="143"/>
      <c r="AEM71" s="143"/>
      <c r="AEN71" s="143"/>
      <c r="AEO71" s="143"/>
      <c r="AEP71" s="143"/>
      <c r="AEQ71" s="143"/>
      <c r="AER71" s="143"/>
      <c r="AES71" s="143"/>
      <c r="AET71" s="143"/>
      <c r="AEU71" s="143"/>
      <c r="AEV71" s="143"/>
      <c r="AEW71" s="143"/>
      <c r="AEX71" s="143"/>
      <c r="AEY71" s="143"/>
      <c r="AEZ71" s="143"/>
      <c r="AFA71" s="143"/>
      <c r="AFB71" s="143"/>
      <c r="AFC71" s="143"/>
      <c r="AFD71" s="143"/>
      <c r="AFE71" s="143"/>
      <c r="AFF71" s="143"/>
      <c r="AFG71" s="143"/>
      <c r="AFH71" s="143"/>
      <c r="AFI71" s="143"/>
      <c r="AFJ71" s="143"/>
      <c r="AFK71" s="143"/>
      <c r="AFL71" s="143"/>
      <c r="AFM71" s="143"/>
      <c r="AFN71" s="143"/>
      <c r="AFO71" s="143"/>
      <c r="AFP71" s="143"/>
      <c r="AFQ71" s="143"/>
      <c r="AFR71" s="143"/>
      <c r="AFS71" s="143"/>
      <c r="AFT71" s="143"/>
      <c r="AFU71" s="143"/>
      <c r="AFV71" s="143"/>
      <c r="AFW71" s="143"/>
      <c r="AFX71" s="143"/>
      <c r="AFY71" s="143"/>
      <c r="AFZ71" s="143"/>
      <c r="AGA71" s="143"/>
      <c r="AGB71" s="143"/>
      <c r="AGC71" s="143"/>
      <c r="AGD71" s="143"/>
      <c r="AGE71" s="143"/>
      <c r="AGF71" s="143"/>
      <c r="AGG71" s="143"/>
      <c r="AGH71" s="143"/>
      <c r="AGI71" s="143"/>
      <c r="AGJ71" s="143"/>
      <c r="AGK71" s="143"/>
      <c r="AGL71" s="143"/>
      <c r="AGM71" s="143"/>
      <c r="AGN71" s="143"/>
      <c r="AGO71" s="143"/>
      <c r="AGP71" s="143"/>
      <c r="AGQ71" s="143"/>
      <c r="AGR71" s="143"/>
      <c r="AGS71" s="143"/>
      <c r="AGT71" s="143"/>
      <c r="AGU71" s="143"/>
      <c r="AGV71" s="143"/>
      <c r="AGW71" s="143"/>
      <c r="AGX71" s="143"/>
      <c r="AGY71" s="143"/>
      <c r="AGZ71" s="143"/>
      <c r="AHA71" s="143"/>
      <c r="AHB71" s="143"/>
      <c r="AHC71" s="143"/>
      <c r="AHD71" s="143"/>
      <c r="AHE71" s="143"/>
      <c r="AHF71" s="143"/>
      <c r="AHG71" s="143"/>
      <c r="AHH71" s="143"/>
      <c r="AHI71" s="143"/>
      <c r="AHJ71" s="143"/>
      <c r="AHK71" s="143"/>
      <c r="AHL71" s="143"/>
      <c r="AHM71" s="143"/>
      <c r="AHN71" s="143"/>
      <c r="AHO71" s="143"/>
      <c r="AHP71" s="143"/>
      <c r="AHQ71" s="143"/>
      <c r="AHR71" s="143"/>
      <c r="AHS71" s="143"/>
      <c r="AHT71" s="143"/>
      <c r="AHU71" s="143"/>
      <c r="AHV71" s="143"/>
      <c r="AHW71" s="143"/>
      <c r="AHX71" s="143"/>
      <c r="AHY71" s="143"/>
      <c r="AHZ71" s="143"/>
      <c r="AIA71" s="143"/>
      <c r="AIB71" s="143"/>
      <c r="AIC71" s="143"/>
      <c r="AID71" s="143"/>
      <c r="AIE71" s="143"/>
      <c r="AIF71" s="143"/>
      <c r="AIG71" s="143"/>
      <c r="AIH71" s="143"/>
      <c r="AII71" s="143"/>
      <c r="AIJ71" s="143"/>
      <c r="AIK71" s="143"/>
      <c r="AIL71" s="143"/>
      <c r="AIM71" s="143"/>
      <c r="AIN71" s="143"/>
      <c r="AIO71" s="143"/>
      <c r="AIP71" s="143"/>
      <c r="AIQ71" s="143"/>
      <c r="AIR71" s="143"/>
      <c r="AIS71" s="143"/>
      <c r="AIT71" s="143"/>
      <c r="AIU71" s="143"/>
      <c r="AIV71" s="143"/>
      <c r="AIW71" s="143"/>
      <c r="AIX71" s="143"/>
      <c r="AIY71" s="143"/>
      <c r="AIZ71" s="143"/>
      <c r="AJA71" s="143"/>
      <c r="AJB71" s="143"/>
      <c r="AJC71" s="143"/>
      <c r="AJD71" s="143"/>
      <c r="AJE71" s="143"/>
      <c r="AJF71" s="143"/>
      <c r="AJG71" s="143"/>
      <c r="AJH71" s="143"/>
      <c r="AJI71" s="143"/>
      <c r="AJJ71" s="143"/>
      <c r="AJK71" s="143"/>
      <c r="AJL71" s="143"/>
      <c r="AJM71" s="143"/>
      <c r="AJN71" s="143"/>
      <c r="AJO71" s="143"/>
      <c r="AJP71" s="143"/>
      <c r="AJQ71" s="143"/>
      <c r="AJR71" s="143"/>
      <c r="AJS71" s="143"/>
      <c r="AJT71" s="143"/>
      <c r="AJU71" s="143"/>
      <c r="AJV71" s="143"/>
      <c r="AJW71" s="143"/>
      <c r="AJX71" s="143"/>
      <c r="AJY71" s="143"/>
      <c r="AJZ71" s="143"/>
      <c r="AKA71" s="143"/>
      <c r="AKB71" s="143"/>
      <c r="AKC71" s="143"/>
      <c r="AKD71" s="143"/>
      <c r="AKE71" s="143"/>
      <c r="AKF71" s="143"/>
      <c r="AKG71" s="143"/>
      <c r="AKH71" s="143"/>
      <c r="AKI71" s="143"/>
      <c r="AKJ71" s="143"/>
      <c r="AKK71" s="143"/>
      <c r="AKL71" s="143"/>
      <c r="AKM71" s="143"/>
      <c r="AKN71" s="143"/>
      <c r="AKO71" s="143"/>
      <c r="AKP71" s="143"/>
      <c r="AKQ71" s="143"/>
      <c r="AKR71" s="143"/>
      <c r="AKS71" s="143"/>
      <c r="AKT71" s="143"/>
      <c r="AKU71" s="143"/>
      <c r="AKV71" s="143"/>
      <c r="AKW71" s="143"/>
      <c r="AKX71" s="143"/>
      <c r="AKY71" s="143"/>
      <c r="AKZ71" s="143"/>
      <c r="ALA71" s="143"/>
      <c r="ALB71" s="143"/>
      <c r="ALC71" s="143"/>
      <c r="ALD71" s="143"/>
      <c r="ALE71" s="143"/>
      <c r="ALF71" s="143"/>
      <c r="ALG71" s="143"/>
      <c r="ALH71" s="143"/>
      <c r="ALI71" s="143"/>
      <c r="ALJ71" s="143"/>
      <c r="ALK71" s="143"/>
      <c r="ALL71" s="143"/>
      <c r="ALM71" s="143"/>
      <c r="ALN71" s="143"/>
      <c r="ALO71" s="143"/>
      <c r="ALP71" s="143"/>
      <c r="ALQ71" s="143"/>
      <c r="ALR71" s="143"/>
      <c r="ALS71" s="143"/>
      <c r="ALT71" s="143"/>
      <c r="ALU71" s="143"/>
      <c r="ALV71" s="143"/>
      <c r="ALW71" s="143"/>
      <c r="ALX71" s="143"/>
      <c r="ALY71" s="143"/>
      <c r="ALZ71" s="143"/>
      <c r="AMA71" s="143"/>
      <c r="AMB71" s="143"/>
      <c r="AMC71" s="143"/>
      <c r="AMD71" s="143"/>
      <c r="AME71" s="143"/>
      <c r="AMF71" s="143"/>
      <c r="AMG71" s="143"/>
      <c r="AMH71" s="143"/>
      <c r="AMI71" s="143"/>
      <c r="AMJ71" s="143"/>
      <c r="AMK71" s="143"/>
      <c r="AML71" s="143"/>
      <c r="AMM71" s="143"/>
      <c r="AMN71" s="143"/>
      <c r="AMO71" s="143"/>
      <c r="AMP71" s="143"/>
      <c r="AMQ71" s="143"/>
      <c r="AMR71" s="143"/>
      <c r="AMS71" s="143"/>
      <c r="AMT71" s="143"/>
      <c r="AMU71" s="143"/>
      <c r="AMV71" s="143"/>
      <c r="AMW71" s="143"/>
      <c r="AMX71" s="143"/>
      <c r="AMY71" s="143"/>
      <c r="AMZ71" s="143"/>
      <c r="ANA71" s="143"/>
      <c r="ANB71" s="143"/>
      <c r="ANC71" s="143"/>
      <c r="AND71" s="143"/>
      <c r="ANE71" s="143"/>
      <c r="ANF71" s="143"/>
      <c r="ANG71" s="143"/>
      <c r="ANH71" s="143"/>
      <c r="ANI71" s="143"/>
      <c r="ANJ71" s="143"/>
      <c r="ANK71" s="143"/>
      <c r="ANL71" s="143"/>
      <c r="ANM71" s="143"/>
      <c r="ANN71" s="143"/>
      <c r="ANO71" s="143"/>
      <c r="ANP71" s="143"/>
      <c r="ANQ71" s="143"/>
      <c r="ANR71" s="143"/>
      <c r="ANS71" s="143"/>
      <c r="ANT71" s="143"/>
      <c r="ANU71" s="143"/>
      <c r="ANV71" s="143"/>
      <c r="ANW71" s="143"/>
      <c r="ANX71" s="143"/>
      <c r="ANY71" s="143"/>
      <c r="ANZ71" s="143"/>
      <c r="AOA71" s="143"/>
      <c r="AOB71" s="143"/>
      <c r="AOC71" s="143"/>
      <c r="AOD71" s="143"/>
      <c r="AOE71" s="143"/>
      <c r="AOF71" s="143"/>
      <c r="AOG71" s="143"/>
      <c r="AOH71" s="143"/>
      <c r="AOI71" s="143"/>
      <c r="AOJ71" s="143"/>
      <c r="AOK71" s="143"/>
      <c r="AOL71" s="143"/>
      <c r="AOM71" s="143"/>
      <c r="AON71" s="143"/>
      <c r="AOO71" s="143"/>
      <c r="AOP71" s="143"/>
      <c r="AOQ71" s="143"/>
      <c r="AOR71" s="143"/>
      <c r="AOS71" s="143"/>
      <c r="AOT71" s="143"/>
      <c r="AOU71" s="143"/>
      <c r="AOV71" s="143"/>
      <c r="AOW71" s="143"/>
      <c r="AOX71" s="143"/>
      <c r="AOY71" s="143"/>
      <c r="AOZ71" s="143"/>
      <c r="APA71" s="143"/>
      <c r="APB71" s="143"/>
      <c r="APC71" s="143"/>
      <c r="APD71" s="143"/>
      <c r="APE71" s="143"/>
      <c r="APF71" s="143"/>
      <c r="APG71" s="143"/>
      <c r="APH71" s="143"/>
      <c r="API71" s="143"/>
      <c r="APJ71" s="143"/>
      <c r="APK71" s="143"/>
      <c r="APL71" s="143"/>
      <c r="APM71" s="143"/>
      <c r="APN71" s="143"/>
      <c r="APO71" s="143"/>
      <c r="APP71" s="143"/>
      <c r="APQ71" s="143"/>
      <c r="APR71" s="143"/>
      <c r="APS71" s="143"/>
      <c r="APT71" s="143"/>
      <c r="APU71" s="143"/>
      <c r="APV71" s="143"/>
      <c r="APW71" s="143"/>
      <c r="APX71" s="143"/>
      <c r="APY71" s="143"/>
      <c r="APZ71" s="143"/>
      <c r="AQA71" s="143"/>
      <c r="AQB71" s="143"/>
      <c r="AQC71" s="143"/>
      <c r="AQD71" s="143"/>
      <c r="AQE71" s="143"/>
      <c r="AQF71" s="143"/>
      <c r="AQG71" s="143"/>
      <c r="AQH71" s="143"/>
      <c r="AQI71" s="143"/>
      <c r="AQJ71" s="143"/>
      <c r="AQK71" s="143"/>
      <c r="AQL71" s="143"/>
      <c r="AQM71" s="143"/>
      <c r="AQN71" s="143"/>
      <c r="AQO71" s="143"/>
      <c r="AQP71" s="143"/>
      <c r="AQQ71" s="143"/>
      <c r="AQR71" s="143"/>
      <c r="AQS71" s="143"/>
      <c r="AQT71" s="143"/>
      <c r="AQU71" s="143"/>
      <c r="AQV71" s="143"/>
      <c r="AQW71" s="143"/>
      <c r="AQX71" s="143"/>
      <c r="AQY71" s="143"/>
      <c r="AQZ71" s="143"/>
      <c r="ARA71" s="143"/>
      <c r="ARB71" s="143"/>
      <c r="ARC71" s="143"/>
      <c r="ARD71" s="143"/>
      <c r="ARE71" s="143"/>
      <c r="ARF71" s="143"/>
      <c r="ARG71" s="143"/>
      <c r="ARH71" s="143"/>
      <c r="ARI71" s="143"/>
      <c r="ARJ71" s="143"/>
      <c r="ARK71" s="143"/>
      <c r="ARL71" s="143"/>
      <c r="ARM71" s="143"/>
      <c r="ARN71" s="143"/>
      <c r="ARO71" s="143"/>
      <c r="ARP71" s="143"/>
      <c r="ARQ71" s="143"/>
      <c r="ARR71" s="143"/>
      <c r="ARS71" s="143"/>
      <c r="ART71" s="143"/>
      <c r="ARU71" s="143"/>
      <c r="ARV71" s="143"/>
      <c r="ARW71" s="143"/>
      <c r="ARX71" s="143"/>
      <c r="ARY71" s="143"/>
      <c r="ARZ71" s="143"/>
      <c r="ASA71" s="143"/>
      <c r="ASB71" s="143"/>
      <c r="ASC71" s="143"/>
      <c r="ASD71" s="143"/>
      <c r="ASE71" s="143"/>
      <c r="ASF71" s="143"/>
      <c r="ASG71" s="143"/>
      <c r="ASH71" s="143"/>
      <c r="ASI71" s="143"/>
      <c r="ASJ71" s="143"/>
      <c r="ASK71" s="143"/>
      <c r="ASL71" s="143"/>
      <c r="ASM71" s="143"/>
      <c r="ASN71" s="143"/>
      <c r="ASO71" s="143"/>
      <c r="ASP71" s="143"/>
      <c r="ASQ71" s="143"/>
      <c r="ASR71" s="143"/>
      <c r="ASS71" s="143"/>
      <c r="AST71" s="143"/>
      <c r="ASU71" s="143"/>
      <c r="ASV71" s="143"/>
      <c r="ASW71" s="143"/>
      <c r="ASX71" s="143"/>
      <c r="ASY71" s="143"/>
      <c r="ASZ71" s="143"/>
      <c r="ATA71" s="143"/>
      <c r="ATB71" s="143"/>
      <c r="ATC71" s="143"/>
      <c r="ATD71" s="143"/>
      <c r="ATE71" s="143"/>
      <c r="ATF71" s="143"/>
      <c r="ATG71" s="143"/>
      <c r="ATH71" s="143"/>
      <c r="ATI71" s="143"/>
      <c r="ATJ71" s="143"/>
      <c r="ATK71" s="143"/>
      <c r="ATL71" s="143"/>
      <c r="ATM71" s="143"/>
      <c r="ATN71" s="143"/>
      <c r="ATO71" s="143"/>
      <c r="ATP71" s="143"/>
      <c r="ATQ71" s="143"/>
      <c r="ATR71" s="143"/>
      <c r="ATS71" s="143"/>
      <c r="ATT71" s="143"/>
      <c r="ATU71" s="143"/>
      <c r="ATV71" s="143"/>
      <c r="ATW71" s="143"/>
      <c r="ATX71" s="143"/>
      <c r="ATY71" s="143"/>
      <c r="ATZ71" s="143"/>
      <c r="AUA71" s="143"/>
      <c r="AUB71" s="143"/>
      <c r="AUC71" s="143"/>
      <c r="AUD71" s="143"/>
      <c r="AUE71" s="143"/>
      <c r="AUF71" s="143"/>
      <c r="AUG71" s="143"/>
      <c r="AUH71" s="143"/>
      <c r="AUI71" s="143"/>
      <c r="AUJ71" s="143"/>
      <c r="AUK71" s="143"/>
      <c r="AUL71" s="143"/>
      <c r="AUM71" s="143"/>
      <c r="AUN71" s="143"/>
      <c r="AUO71" s="143"/>
      <c r="AUP71" s="143"/>
      <c r="AUQ71" s="143"/>
      <c r="AUR71" s="143"/>
      <c r="AUS71" s="143"/>
      <c r="AUT71" s="143"/>
      <c r="AUU71" s="143"/>
      <c r="AUV71" s="143"/>
      <c r="AUW71" s="143"/>
      <c r="AUX71" s="143"/>
      <c r="AUY71" s="143"/>
      <c r="AUZ71" s="143"/>
      <c r="AVA71" s="143"/>
      <c r="AVB71" s="143"/>
      <c r="AVC71" s="143"/>
      <c r="AVD71" s="143"/>
      <c r="AVE71" s="143"/>
      <c r="AVF71" s="143"/>
      <c r="AVG71" s="143"/>
      <c r="AVH71" s="143"/>
      <c r="AVI71" s="143"/>
      <c r="AVJ71" s="143"/>
      <c r="AVK71" s="143"/>
      <c r="AVL71" s="143"/>
      <c r="AVM71" s="143"/>
      <c r="AVN71" s="143"/>
      <c r="AVO71" s="143"/>
      <c r="AVP71" s="143"/>
      <c r="AVQ71" s="143"/>
      <c r="AVR71" s="143"/>
      <c r="AVS71" s="143"/>
      <c r="AVT71" s="143"/>
      <c r="AVU71" s="143"/>
      <c r="AVV71" s="143"/>
      <c r="AVW71" s="143"/>
      <c r="AVX71" s="143"/>
      <c r="AVY71" s="143"/>
      <c r="AVZ71" s="143"/>
      <c r="AWA71" s="143"/>
      <c r="AWB71" s="143"/>
      <c r="AWC71" s="143"/>
      <c r="AWD71" s="143"/>
      <c r="AWE71" s="143"/>
      <c r="AWF71" s="143"/>
      <c r="AWG71" s="143"/>
      <c r="AWH71" s="143"/>
      <c r="AWI71" s="143"/>
      <c r="AWJ71" s="143"/>
      <c r="AWK71" s="143"/>
      <c r="AWL71" s="143"/>
      <c r="AWM71" s="143"/>
      <c r="AWN71" s="143"/>
      <c r="AWO71" s="143"/>
      <c r="AWP71" s="143"/>
      <c r="AWQ71" s="143"/>
      <c r="AWR71" s="143"/>
      <c r="AWS71" s="143"/>
      <c r="AWT71" s="143"/>
      <c r="AWU71" s="143"/>
      <c r="AWV71" s="143"/>
      <c r="AWW71" s="143"/>
      <c r="AWX71" s="143"/>
      <c r="AWY71" s="143"/>
      <c r="AWZ71" s="143"/>
      <c r="AXA71" s="143"/>
      <c r="AXB71" s="143"/>
      <c r="AXC71" s="143"/>
      <c r="AXD71" s="143"/>
      <c r="AXE71" s="143"/>
      <c r="AXF71" s="143"/>
      <c r="AXG71" s="143"/>
      <c r="AXH71" s="143"/>
      <c r="AXI71" s="143"/>
      <c r="AXJ71" s="143"/>
      <c r="AXK71" s="143"/>
      <c r="AXL71" s="143"/>
      <c r="AXM71" s="143"/>
      <c r="AXN71" s="143"/>
      <c r="AXO71" s="143"/>
      <c r="AXP71" s="143"/>
      <c r="AXQ71" s="143"/>
      <c r="AXR71" s="143"/>
      <c r="AXS71" s="143"/>
      <c r="AXT71" s="143"/>
      <c r="AXU71" s="143"/>
      <c r="AXV71" s="143"/>
      <c r="AXW71" s="143"/>
      <c r="AXX71" s="143"/>
      <c r="AXY71" s="143"/>
      <c r="AXZ71" s="143"/>
      <c r="AYA71" s="143"/>
      <c r="AYB71" s="143"/>
      <c r="AYC71" s="143"/>
      <c r="AYD71" s="143"/>
      <c r="AYE71" s="143"/>
      <c r="AYF71" s="143"/>
      <c r="AYG71" s="143"/>
      <c r="AYH71" s="143"/>
      <c r="AYI71" s="143"/>
      <c r="AYJ71" s="143"/>
      <c r="AYK71" s="143"/>
      <c r="AYL71" s="143"/>
      <c r="AYM71" s="143"/>
      <c r="AYN71" s="143"/>
      <c r="AYO71" s="143"/>
      <c r="AYP71" s="143"/>
      <c r="AYQ71" s="143"/>
      <c r="AYR71" s="143"/>
      <c r="AYS71" s="143"/>
      <c r="AYT71" s="143"/>
      <c r="AYU71" s="143"/>
      <c r="AYV71" s="143"/>
      <c r="AYW71" s="143"/>
      <c r="AYX71" s="143"/>
      <c r="AYY71" s="143"/>
      <c r="AYZ71" s="143"/>
      <c r="AZA71" s="143"/>
      <c r="AZB71" s="143"/>
      <c r="AZC71" s="143"/>
      <c r="AZD71" s="143"/>
      <c r="AZE71" s="143"/>
      <c r="AZF71" s="143"/>
      <c r="AZG71" s="143"/>
      <c r="AZH71" s="143"/>
      <c r="AZI71" s="143"/>
      <c r="AZJ71" s="143"/>
      <c r="AZK71" s="143"/>
      <c r="AZL71" s="143"/>
      <c r="AZM71" s="143"/>
      <c r="AZN71" s="143"/>
      <c r="AZO71" s="143"/>
      <c r="AZP71" s="143"/>
      <c r="AZQ71" s="143"/>
      <c r="AZR71" s="143"/>
      <c r="AZS71" s="143"/>
      <c r="AZT71" s="143"/>
      <c r="AZU71" s="143"/>
      <c r="AZV71" s="143"/>
      <c r="AZW71" s="143"/>
      <c r="AZX71" s="143"/>
      <c r="AZY71" s="143"/>
      <c r="AZZ71" s="143"/>
      <c r="BAA71" s="143"/>
      <c r="BAB71" s="143"/>
      <c r="BAC71" s="143"/>
      <c r="BAD71" s="143"/>
      <c r="BAE71" s="143"/>
      <c r="BAF71" s="143"/>
      <c r="BAG71" s="143"/>
      <c r="BAH71" s="143"/>
      <c r="BAI71" s="143"/>
      <c r="BAJ71" s="143"/>
      <c r="BAK71" s="143"/>
      <c r="BAL71" s="143"/>
      <c r="BAM71" s="143"/>
      <c r="BAN71" s="143"/>
      <c r="BAO71" s="143"/>
      <c r="BAP71" s="143"/>
      <c r="BAQ71" s="143"/>
      <c r="BAR71" s="143"/>
      <c r="BAS71" s="143"/>
      <c r="BAT71" s="143"/>
      <c r="BAU71" s="143"/>
      <c r="BAV71" s="143"/>
      <c r="BAW71" s="143"/>
      <c r="BAX71" s="143"/>
      <c r="BAY71" s="143"/>
      <c r="BAZ71" s="143"/>
      <c r="BBA71" s="143"/>
      <c r="BBB71" s="143"/>
      <c r="BBC71" s="143"/>
      <c r="BBD71" s="143"/>
      <c r="BBE71" s="143"/>
      <c r="BBF71" s="143"/>
      <c r="BBG71" s="143"/>
      <c r="BBH71" s="143"/>
      <c r="BBI71" s="143"/>
      <c r="BBJ71" s="143"/>
      <c r="BBK71" s="143"/>
      <c r="BBL71" s="143"/>
      <c r="BBM71" s="143"/>
      <c r="BBN71" s="143"/>
      <c r="BBO71" s="143"/>
      <c r="BBP71" s="143"/>
      <c r="BBQ71" s="143"/>
      <c r="BBR71" s="143"/>
      <c r="BBS71" s="143"/>
      <c r="BBT71" s="143"/>
      <c r="BBU71" s="143"/>
      <c r="BBV71" s="143"/>
      <c r="BBW71" s="143"/>
      <c r="BBX71" s="143"/>
      <c r="BBY71" s="143"/>
      <c r="BBZ71" s="143"/>
      <c r="BCA71" s="143"/>
      <c r="BCB71" s="143"/>
      <c r="BCC71" s="143"/>
      <c r="BCD71" s="143"/>
      <c r="BCE71" s="143"/>
      <c r="BCF71" s="143"/>
      <c r="BCG71" s="143"/>
      <c r="BCH71" s="143"/>
      <c r="BCI71" s="143"/>
      <c r="BCJ71" s="143"/>
      <c r="BCK71" s="143"/>
      <c r="BCL71" s="143"/>
      <c r="BCM71" s="143"/>
      <c r="BCN71" s="143"/>
      <c r="BCO71" s="143"/>
      <c r="BCP71" s="143"/>
      <c r="BCQ71" s="143"/>
      <c r="BCR71" s="143"/>
      <c r="BCS71" s="143"/>
      <c r="BCT71" s="143"/>
      <c r="BCU71" s="143"/>
      <c r="BCV71" s="143"/>
      <c r="BCW71" s="143"/>
      <c r="BCX71" s="143"/>
      <c r="BCY71" s="143"/>
      <c r="BCZ71" s="143"/>
      <c r="BDA71" s="143"/>
      <c r="BDB71" s="143"/>
      <c r="BDC71" s="143"/>
      <c r="BDD71" s="143"/>
      <c r="BDE71" s="143"/>
      <c r="BDF71" s="143"/>
      <c r="BDG71" s="143"/>
      <c r="BDH71" s="143"/>
      <c r="BDI71" s="143"/>
      <c r="BDJ71" s="143"/>
      <c r="BDK71" s="143"/>
      <c r="BDL71" s="143"/>
      <c r="BDM71" s="143"/>
      <c r="BDN71" s="143"/>
      <c r="BDO71" s="143"/>
      <c r="BDP71" s="143"/>
      <c r="BDQ71" s="143"/>
      <c r="BDR71" s="143"/>
      <c r="BDS71" s="143"/>
      <c r="BDT71" s="143"/>
      <c r="BDU71" s="143"/>
      <c r="BDV71" s="143"/>
      <c r="BDW71" s="143"/>
      <c r="BDX71" s="143"/>
      <c r="BDY71" s="143"/>
      <c r="BDZ71" s="143"/>
      <c r="BEA71" s="143"/>
      <c r="BEB71" s="143"/>
      <c r="BEC71" s="143"/>
      <c r="BED71" s="143"/>
      <c r="BEE71" s="143"/>
      <c r="BEF71" s="143"/>
      <c r="BEG71" s="143"/>
      <c r="BEH71" s="143"/>
      <c r="BEI71" s="143"/>
      <c r="BEJ71" s="143"/>
      <c r="BEK71" s="143"/>
      <c r="BEL71" s="143"/>
      <c r="BEM71" s="143"/>
      <c r="BEN71" s="143"/>
      <c r="BEO71" s="143"/>
      <c r="BEP71" s="143"/>
      <c r="BEQ71" s="143"/>
      <c r="BER71" s="143"/>
      <c r="BES71" s="143"/>
      <c r="BET71" s="143"/>
      <c r="BEU71" s="143"/>
      <c r="BEV71" s="143"/>
      <c r="BEW71" s="143"/>
      <c r="BEX71" s="143"/>
      <c r="BEY71" s="143"/>
      <c r="BEZ71" s="143"/>
      <c r="BFA71" s="143"/>
      <c r="BFB71" s="143"/>
      <c r="BFC71" s="143"/>
      <c r="BFD71" s="143"/>
      <c r="BFE71" s="143"/>
      <c r="BFF71" s="143"/>
      <c r="BFG71" s="143"/>
      <c r="BFH71" s="143"/>
      <c r="BFI71" s="143"/>
      <c r="BFJ71" s="143"/>
      <c r="BFK71" s="143"/>
      <c r="BFL71" s="143"/>
      <c r="BFM71" s="143"/>
      <c r="BFN71" s="143"/>
      <c r="BFO71" s="143"/>
      <c r="BFP71" s="143"/>
      <c r="BFQ71" s="143"/>
      <c r="BFR71" s="143"/>
      <c r="BFS71" s="143"/>
      <c r="BFT71" s="143"/>
      <c r="BFU71" s="143"/>
      <c r="BFV71" s="143"/>
      <c r="BFW71" s="143"/>
      <c r="BFX71" s="143"/>
      <c r="BFY71" s="143"/>
      <c r="BFZ71" s="143"/>
      <c r="BGA71" s="143"/>
      <c r="BGB71" s="143"/>
      <c r="BGC71" s="143"/>
      <c r="BGD71" s="143"/>
      <c r="BGE71" s="143"/>
      <c r="BGF71" s="143"/>
      <c r="BGG71" s="143"/>
      <c r="BGH71" s="143"/>
      <c r="BGI71" s="143"/>
      <c r="BGJ71" s="143"/>
      <c r="BGK71" s="143"/>
      <c r="BGL71" s="143"/>
      <c r="BGM71" s="143"/>
      <c r="BGN71" s="143"/>
      <c r="BGO71" s="143"/>
      <c r="BGP71" s="143"/>
      <c r="BGQ71" s="143"/>
      <c r="BGR71" s="143"/>
      <c r="BGS71" s="143"/>
      <c r="BGT71" s="143"/>
      <c r="BGU71" s="143"/>
      <c r="BGV71" s="143"/>
      <c r="BGW71" s="143"/>
      <c r="BGX71" s="143"/>
      <c r="BGY71" s="143"/>
      <c r="BGZ71" s="143"/>
      <c r="BHA71" s="143"/>
      <c r="BHB71" s="143"/>
      <c r="BHC71" s="143"/>
      <c r="BHD71" s="143"/>
      <c r="BHE71" s="143"/>
      <c r="BHF71" s="143"/>
      <c r="BHG71" s="143"/>
      <c r="BHH71" s="143"/>
      <c r="BHI71" s="143"/>
      <c r="BHJ71" s="143"/>
      <c r="BHK71" s="143"/>
      <c r="BHL71" s="143"/>
      <c r="BHM71" s="143"/>
      <c r="BHN71" s="143"/>
      <c r="BHO71" s="143"/>
      <c r="BHP71" s="143"/>
      <c r="BHQ71" s="143"/>
      <c r="BHR71" s="143"/>
      <c r="BHS71" s="143"/>
      <c r="BHT71" s="143"/>
      <c r="BHU71" s="143"/>
      <c r="BHV71" s="143"/>
      <c r="BHW71" s="143"/>
      <c r="BHX71" s="143"/>
      <c r="BHY71" s="143"/>
      <c r="BHZ71" s="143"/>
      <c r="BIA71" s="143"/>
      <c r="BIB71" s="143"/>
      <c r="BIC71" s="143"/>
      <c r="BID71" s="143"/>
      <c r="BIE71" s="143"/>
      <c r="BIF71" s="143"/>
      <c r="BIG71" s="143"/>
      <c r="BIH71" s="143"/>
      <c r="BII71" s="143"/>
      <c r="BIJ71" s="143"/>
      <c r="BIK71" s="143"/>
      <c r="BIL71" s="143"/>
      <c r="BIM71" s="143"/>
      <c r="BIN71" s="143"/>
      <c r="BIO71" s="143"/>
      <c r="BIP71" s="143"/>
      <c r="BIQ71" s="143"/>
      <c r="BIR71" s="143"/>
      <c r="BIS71" s="143"/>
      <c r="BIT71" s="143"/>
      <c r="BIU71" s="143"/>
      <c r="BIV71" s="143"/>
      <c r="BIW71" s="143"/>
      <c r="BIX71" s="143"/>
      <c r="BIY71" s="143"/>
      <c r="BIZ71" s="143"/>
      <c r="BJA71" s="143"/>
      <c r="BJB71" s="143"/>
      <c r="BJC71" s="143"/>
      <c r="BJD71" s="143"/>
      <c r="BJE71" s="143"/>
      <c r="BJF71" s="143"/>
      <c r="BJG71" s="143"/>
      <c r="BJH71" s="143"/>
      <c r="BJI71" s="143"/>
      <c r="BJJ71" s="143"/>
      <c r="BJK71" s="143"/>
      <c r="BJL71" s="143"/>
      <c r="BJM71" s="143"/>
      <c r="BJN71" s="143"/>
      <c r="BJO71" s="143"/>
      <c r="BJP71" s="143"/>
      <c r="BJQ71" s="143"/>
      <c r="BJR71" s="143"/>
      <c r="BJS71" s="143"/>
      <c r="BJT71" s="143"/>
      <c r="BJU71" s="143"/>
      <c r="BJV71" s="143"/>
      <c r="BJW71" s="143"/>
      <c r="BJX71" s="143"/>
      <c r="BJY71" s="143"/>
      <c r="BJZ71" s="143"/>
      <c r="BKA71" s="143"/>
      <c r="BKB71" s="143"/>
      <c r="BKC71" s="143"/>
      <c r="BKD71" s="143"/>
      <c r="BKE71" s="143"/>
      <c r="BKF71" s="143"/>
      <c r="BKG71" s="143"/>
      <c r="BKH71" s="143"/>
      <c r="BKI71" s="143"/>
      <c r="BKJ71" s="143"/>
      <c r="BKK71" s="143"/>
      <c r="BKL71" s="143"/>
      <c r="BKM71" s="143"/>
      <c r="BKN71" s="143"/>
      <c r="BKO71" s="143"/>
      <c r="BKP71" s="143"/>
      <c r="BKQ71" s="143"/>
      <c r="BKR71" s="143"/>
      <c r="BKS71" s="143"/>
      <c r="BKT71" s="143"/>
      <c r="BKU71" s="143"/>
      <c r="BKV71" s="143"/>
      <c r="BKW71" s="143"/>
      <c r="BKX71" s="143"/>
      <c r="BKY71" s="143"/>
      <c r="BKZ71" s="143"/>
      <c r="BLA71" s="143"/>
      <c r="BLB71" s="143"/>
      <c r="BLC71" s="143"/>
      <c r="BLD71" s="143"/>
      <c r="BLE71" s="143"/>
      <c r="BLF71" s="143"/>
      <c r="BLG71" s="143"/>
      <c r="BLH71" s="143"/>
      <c r="BLI71" s="143"/>
      <c r="BLJ71" s="143"/>
      <c r="BLK71" s="143"/>
      <c r="BLL71" s="143"/>
      <c r="BLM71" s="143"/>
      <c r="BLN71" s="143"/>
      <c r="BLO71" s="143"/>
      <c r="BLP71" s="143"/>
      <c r="BLQ71" s="143"/>
      <c r="BLR71" s="143"/>
      <c r="BLS71" s="143"/>
      <c r="BLT71" s="143"/>
      <c r="BLU71" s="143"/>
      <c r="BLV71" s="143"/>
      <c r="BLW71" s="143"/>
      <c r="BLX71" s="143"/>
      <c r="BLY71" s="143"/>
      <c r="BLZ71" s="143"/>
      <c r="BMA71" s="143"/>
      <c r="BMB71" s="143"/>
      <c r="BMC71" s="143"/>
      <c r="BMD71" s="143"/>
      <c r="BME71" s="143"/>
      <c r="BMF71" s="143"/>
      <c r="BMG71" s="143"/>
      <c r="BMH71" s="143"/>
      <c r="BMI71" s="143"/>
      <c r="BMJ71" s="143"/>
      <c r="BMK71" s="143"/>
      <c r="BML71" s="143"/>
      <c r="BMM71" s="143"/>
      <c r="BMN71" s="143"/>
      <c r="BMO71" s="143"/>
      <c r="BMP71" s="143"/>
      <c r="BMQ71" s="143"/>
      <c r="BMR71" s="143"/>
      <c r="BMS71" s="143"/>
      <c r="BMT71" s="143"/>
      <c r="BMU71" s="143"/>
      <c r="BMV71" s="143"/>
      <c r="BMW71" s="143"/>
      <c r="BMX71" s="143"/>
      <c r="BMY71" s="143"/>
      <c r="BMZ71" s="143"/>
      <c r="BNA71" s="143"/>
      <c r="BNB71" s="143"/>
      <c r="BNC71" s="143"/>
      <c r="BND71" s="143"/>
      <c r="BNE71" s="143"/>
      <c r="BNF71" s="143"/>
      <c r="BNG71" s="143"/>
      <c r="BNH71" s="143"/>
      <c r="BNI71" s="143"/>
      <c r="BNJ71" s="143"/>
      <c r="BNK71" s="143"/>
      <c r="BNL71" s="143"/>
      <c r="BNM71" s="143"/>
      <c r="BNN71" s="143"/>
      <c r="BNO71" s="143"/>
      <c r="BNP71" s="143"/>
      <c r="BNQ71" s="143"/>
      <c r="BNR71" s="143"/>
      <c r="BNS71" s="143"/>
      <c r="BNT71" s="143"/>
      <c r="BNU71" s="143"/>
      <c r="BNV71" s="143"/>
      <c r="BNW71" s="143"/>
      <c r="BNX71" s="143"/>
      <c r="BNY71" s="143"/>
      <c r="BNZ71" s="143"/>
      <c r="BOA71" s="143"/>
      <c r="BOB71" s="143"/>
      <c r="BOC71" s="143"/>
      <c r="BOD71" s="143"/>
      <c r="BOE71" s="143"/>
      <c r="BOF71" s="143"/>
      <c r="BOG71" s="143"/>
      <c r="BOH71" s="143"/>
      <c r="BOI71" s="143"/>
      <c r="BOJ71" s="143"/>
      <c r="BOK71" s="143"/>
      <c r="BOL71" s="143"/>
      <c r="BOM71" s="143"/>
      <c r="BON71" s="143"/>
      <c r="BOO71" s="143"/>
      <c r="BOP71" s="143"/>
      <c r="BOQ71" s="143"/>
      <c r="BOR71" s="143"/>
      <c r="BOS71" s="143"/>
      <c r="BOT71" s="143"/>
      <c r="BOU71" s="143"/>
      <c r="BOV71" s="143"/>
      <c r="BOW71" s="143"/>
      <c r="BOX71" s="143"/>
      <c r="BOY71" s="143"/>
      <c r="BOZ71" s="143"/>
      <c r="BPA71" s="143"/>
      <c r="BPB71" s="143"/>
      <c r="BPC71" s="143"/>
      <c r="BPD71" s="143"/>
      <c r="BPE71" s="143"/>
      <c r="BPF71" s="143"/>
      <c r="BPG71" s="143"/>
      <c r="BPH71" s="143"/>
      <c r="BPI71" s="143"/>
      <c r="BPJ71" s="143"/>
      <c r="BPK71" s="143"/>
      <c r="BPL71" s="143"/>
      <c r="BPM71" s="143"/>
      <c r="BPN71" s="143"/>
      <c r="BPO71" s="143"/>
      <c r="BPP71" s="143"/>
      <c r="BPQ71" s="143"/>
      <c r="BPR71" s="143"/>
      <c r="BPS71" s="143"/>
      <c r="BPT71" s="143"/>
      <c r="BPU71" s="143"/>
      <c r="BPV71" s="143"/>
      <c r="BPW71" s="143"/>
      <c r="BPX71" s="143"/>
      <c r="BPY71" s="143"/>
      <c r="BPZ71" s="143"/>
      <c r="BQA71" s="143"/>
      <c r="BQB71" s="143"/>
      <c r="BQC71" s="143"/>
      <c r="BQD71" s="143"/>
      <c r="BQE71" s="143"/>
      <c r="BQF71" s="143"/>
      <c r="BQG71" s="143"/>
      <c r="BQH71" s="143"/>
      <c r="BQI71" s="143"/>
      <c r="BQJ71" s="143"/>
      <c r="BQK71" s="143"/>
      <c r="BQL71" s="143"/>
      <c r="BQM71" s="143"/>
      <c r="BQN71" s="143"/>
      <c r="BQO71" s="143"/>
      <c r="BQP71" s="143"/>
      <c r="BQQ71" s="143"/>
      <c r="BQR71" s="143"/>
      <c r="BQS71" s="143"/>
      <c r="BQT71" s="143"/>
      <c r="BQU71" s="143"/>
      <c r="BQV71" s="143"/>
      <c r="BQW71" s="143"/>
      <c r="BQX71" s="143"/>
      <c r="BQY71" s="143"/>
      <c r="BQZ71" s="143"/>
      <c r="BRA71" s="143"/>
      <c r="BRB71" s="143"/>
      <c r="BRC71" s="143"/>
      <c r="BRD71" s="143"/>
      <c r="BRE71" s="143"/>
      <c r="BRF71" s="143"/>
      <c r="BRG71" s="143"/>
      <c r="BRH71" s="143"/>
      <c r="BRI71" s="143"/>
      <c r="BRJ71" s="143"/>
      <c r="BRK71" s="143"/>
      <c r="BRL71" s="143"/>
      <c r="BRM71" s="143"/>
      <c r="BRN71" s="143"/>
      <c r="BRO71" s="143"/>
      <c r="BRP71" s="143"/>
      <c r="BRQ71" s="143"/>
      <c r="BRR71" s="143"/>
      <c r="BRS71" s="143"/>
      <c r="BRT71" s="143"/>
      <c r="BRU71" s="143"/>
      <c r="BRV71" s="143"/>
      <c r="BRW71" s="143"/>
      <c r="BRX71" s="143"/>
      <c r="BRY71" s="143"/>
      <c r="BRZ71" s="143"/>
      <c r="BSA71" s="143"/>
      <c r="BSB71" s="143"/>
      <c r="BSC71" s="143"/>
      <c r="BSD71" s="143"/>
      <c r="BSE71" s="143"/>
      <c r="BSF71" s="143"/>
      <c r="BSG71" s="143"/>
      <c r="BSH71" s="143"/>
      <c r="BSI71" s="143"/>
      <c r="BSJ71" s="143"/>
      <c r="BSK71" s="143"/>
      <c r="BSL71" s="143"/>
      <c r="BSM71" s="143"/>
      <c r="BSN71" s="143"/>
      <c r="BSO71" s="143"/>
      <c r="BSP71" s="143"/>
      <c r="BSQ71" s="143"/>
      <c r="BSR71" s="143"/>
      <c r="BSS71" s="143"/>
      <c r="BST71" s="143"/>
      <c r="BSU71" s="143"/>
      <c r="BSV71" s="143"/>
      <c r="BSW71" s="143"/>
      <c r="BSX71" s="143"/>
      <c r="BSY71" s="143"/>
      <c r="BSZ71" s="143"/>
      <c r="BTA71" s="143"/>
      <c r="BTB71" s="143"/>
      <c r="BTC71" s="143"/>
      <c r="BTD71" s="143"/>
      <c r="BTE71" s="143"/>
      <c r="BTF71" s="143"/>
      <c r="BTG71" s="143"/>
      <c r="BTH71" s="143"/>
      <c r="BTI71" s="143"/>
      <c r="BTJ71" s="143"/>
      <c r="BTK71" s="143"/>
      <c r="BTL71" s="143"/>
      <c r="BTM71" s="143"/>
      <c r="BTN71" s="143"/>
      <c r="BTO71" s="143"/>
      <c r="BTP71" s="143"/>
      <c r="BTQ71" s="143"/>
      <c r="BTR71" s="143"/>
      <c r="BTS71" s="143"/>
      <c r="BTT71" s="143"/>
      <c r="BTU71" s="143"/>
      <c r="BTV71" s="143"/>
      <c r="BTW71" s="143"/>
      <c r="BTX71" s="143"/>
      <c r="BTY71" s="143"/>
      <c r="BTZ71" s="143"/>
      <c r="BUA71" s="143"/>
      <c r="BUB71" s="143"/>
      <c r="BUC71" s="143"/>
      <c r="BUD71" s="143"/>
      <c r="BUE71" s="143"/>
      <c r="BUF71" s="143"/>
      <c r="BUG71" s="143"/>
      <c r="BUH71" s="143"/>
      <c r="BUI71" s="143"/>
      <c r="BUJ71" s="143"/>
      <c r="BUK71" s="143"/>
      <c r="BUL71" s="143"/>
      <c r="BUM71" s="143"/>
      <c r="BUN71" s="143"/>
      <c r="BUO71" s="143"/>
      <c r="BUP71" s="143"/>
      <c r="BUQ71" s="143"/>
      <c r="BUR71" s="143"/>
      <c r="BUS71" s="143"/>
      <c r="BUT71" s="143"/>
      <c r="BUU71" s="143"/>
      <c r="BUV71" s="143"/>
      <c r="BUW71" s="143"/>
      <c r="BUX71" s="143"/>
      <c r="BUY71" s="143"/>
      <c r="BUZ71" s="143"/>
      <c r="BVA71" s="143"/>
      <c r="BVB71" s="143"/>
      <c r="BVC71" s="143"/>
      <c r="BVD71" s="143"/>
      <c r="BVE71" s="143"/>
      <c r="BVF71" s="143"/>
      <c r="BVG71" s="143"/>
      <c r="BVH71" s="143"/>
      <c r="BVI71" s="143"/>
      <c r="BVJ71" s="143"/>
      <c r="BVK71" s="143"/>
      <c r="BVL71" s="143"/>
      <c r="BVM71" s="143"/>
      <c r="BVN71" s="143"/>
      <c r="BVO71" s="143"/>
      <c r="BVP71" s="143"/>
      <c r="BVQ71" s="143"/>
      <c r="BVR71" s="143"/>
      <c r="BVS71" s="143"/>
      <c r="BVT71" s="143"/>
      <c r="BVU71" s="143"/>
      <c r="BVV71" s="143"/>
      <c r="BVW71" s="143"/>
      <c r="BVX71" s="143"/>
      <c r="BVY71" s="143"/>
      <c r="BVZ71" s="143"/>
      <c r="BWA71" s="143"/>
      <c r="BWB71" s="143"/>
      <c r="BWC71" s="143"/>
      <c r="BWD71" s="143"/>
      <c r="BWE71" s="143"/>
      <c r="BWF71" s="143"/>
      <c r="BWG71" s="143"/>
      <c r="BWH71" s="143"/>
      <c r="BWI71" s="143"/>
      <c r="BWJ71" s="143"/>
      <c r="BWK71" s="143"/>
      <c r="BWL71" s="143"/>
      <c r="BWM71" s="143"/>
      <c r="BWN71" s="143"/>
      <c r="BWO71" s="143"/>
      <c r="BWP71" s="143"/>
      <c r="BWQ71" s="143"/>
      <c r="BWR71" s="143"/>
      <c r="BWS71" s="143"/>
      <c r="BWT71" s="143"/>
      <c r="BWU71" s="143"/>
      <c r="BWV71" s="143"/>
      <c r="BWW71" s="143"/>
      <c r="BWX71" s="143"/>
      <c r="BWY71" s="143"/>
      <c r="BWZ71" s="143"/>
      <c r="BXA71" s="143"/>
      <c r="BXB71" s="143"/>
      <c r="BXC71" s="143"/>
      <c r="BXD71" s="143"/>
      <c r="BXE71" s="143"/>
      <c r="BXF71" s="143"/>
      <c r="BXG71" s="143"/>
      <c r="BXH71" s="143"/>
      <c r="BXI71" s="143"/>
      <c r="BXJ71" s="143"/>
      <c r="BXK71" s="143"/>
      <c r="BXL71" s="143"/>
      <c r="BXM71" s="143"/>
      <c r="BXN71" s="143"/>
      <c r="BXO71" s="143"/>
      <c r="BXP71" s="143"/>
      <c r="BXQ71" s="143"/>
      <c r="BXR71" s="143"/>
      <c r="BXS71" s="143"/>
      <c r="BXT71" s="143"/>
      <c r="BXU71" s="143"/>
      <c r="BXV71" s="143"/>
      <c r="BXW71" s="143"/>
      <c r="BXX71" s="143"/>
      <c r="BXY71" s="143"/>
      <c r="BXZ71" s="143"/>
      <c r="BYA71" s="143"/>
      <c r="BYB71" s="143"/>
      <c r="BYC71" s="143"/>
      <c r="BYD71" s="143"/>
      <c r="BYE71" s="143"/>
      <c r="BYF71" s="143"/>
      <c r="BYG71" s="143"/>
      <c r="BYH71" s="143"/>
      <c r="BYI71" s="143"/>
      <c r="BYJ71" s="143"/>
      <c r="BYK71" s="143"/>
      <c r="BYL71" s="143"/>
      <c r="BYM71" s="143"/>
      <c r="BYN71" s="143"/>
      <c r="BYO71" s="143"/>
      <c r="BYP71" s="143"/>
      <c r="BYQ71" s="143"/>
      <c r="BYR71" s="143"/>
      <c r="BYS71" s="143"/>
      <c r="BYT71" s="143"/>
      <c r="BYU71" s="143"/>
      <c r="BYV71" s="143"/>
      <c r="BYW71" s="143"/>
      <c r="BYX71" s="143"/>
      <c r="BYY71" s="143"/>
      <c r="BYZ71" s="143"/>
      <c r="BZA71" s="143"/>
      <c r="BZB71" s="143"/>
      <c r="BZC71" s="143"/>
      <c r="BZD71" s="143"/>
      <c r="BZE71" s="143"/>
      <c r="BZF71" s="143"/>
      <c r="BZG71" s="143"/>
      <c r="BZH71" s="143"/>
      <c r="BZI71" s="143"/>
      <c r="BZJ71" s="143"/>
      <c r="BZK71" s="143"/>
      <c r="BZL71" s="143"/>
      <c r="BZM71" s="143"/>
      <c r="BZN71" s="143"/>
      <c r="BZO71" s="143"/>
      <c r="BZP71" s="143"/>
      <c r="BZQ71" s="143"/>
      <c r="BZR71" s="143"/>
      <c r="BZS71" s="143"/>
      <c r="BZT71" s="143"/>
      <c r="BZU71" s="143"/>
      <c r="BZV71" s="143"/>
      <c r="BZW71" s="143"/>
      <c r="BZX71" s="143"/>
      <c r="BZY71" s="143"/>
      <c r="BZZ71" s="143"/>
      <c r="CAA71" s="143"/>
      <c r="CAB71" s="143"/>
      <c r="CAC71" s="143"/>
      <c r="CAD71" s="143"/>
      <c r="CAE71" s="143"/>
      <c r="CAF71" s="143"/>
      <c r="CAG71" s="143"/>
      <c r="CAH71" s="143"/>
      <c r="CAI71" s="143"/>
      <c r="CAJ71" s="143"/>
      <c r="CAK71" s="143"/>
      <c r="CAL71" s="143"/>
      <c r="CAM71" s="143"/>
      <c r="CAN71" s="143"/>
      <c r="CAO71" s="143"/>
      <c r="CAP71" s="143"/>
      <c r="CAQ71" s="143"/>
      <c r="CAR71" s="143"/>
      <c r="CAS71" s="143"/>
      <c r="CAT71" s="143"/>
      <c r="CAU71" s="143"/>
      <c r="CAV71" s="143"/>
      <c r="CAW71" s="143"/>
      <c r="CAX71" s="143"/>
      <c r="CAY71" s="143"/>
      <c r="CAZ71" s="143"/>
      <c r="CBA71" s="143"/>
      <c r="CBB71" s="143"/>
      <c r="CBC71" s="143"/>
      <c r="CBD71" s="143"/>
      <c r="CBE71" s="143"/>
      <c r="CBF71" s="143"/>
      <c r="CBG71" s="143"/>
      <c r="CBH71" s="143"/>
      <c r="CBI71" s="143"/>
      <c r="CBJ71" s="143"/>
      <c r="CBK71" s="143"/>
      <c r="CBL71" s="143"/>
      <c r="CBM71" s="143"/>
      <c r="CBN71" s="143"/>
      <c r="CBO71" s="143"/>
      <c r="CBP71" s="143"/>
      <c r="CBQ71" s="143"/>
      <c r="CBR71" s="143"/>
      <c r="CBS71" s="143"/>
      <c r="CBT71" s="143"/>
      <c r="CBU71" s="143"/>
      <c r="CBV71" s="143"/>
      <c r="CBW71" s="143"/>
      <c r="CBX71" s="143"/>
      <c r="CBY71" s="143"/>
      <c r="CBZ71" s="143"/>
      <c r="CCA71" s="143"/>
      <c r="CCB71" s="143"/>
      <c r="CCC71" s="143"/>
      <c r="CCD71" s="143"/>
      <c r="CCE71" s="143"/>
      <c r="CCF71" s="143"/>
      <c r="CCG71" s="143"/>
      <c r="CCH71" s="143"/>
      <c r="CCI71" s="143"/>
      <c r="CCJ71" s="143"/>
      <c r="CCK71" s="143"/>
      <c r="CCL71" s="143"/>
      <c r="CCM71" s="143"/>
      <c r="CCN71" s="143"/>
      <c r="CCO71" s="143"/>
      <c r="CCP71" s="143"/>
      <c r="CCQ71" s="143"/>
      <c r="CCR71" s="143"/>
      <c r="CCS71" s="143"/>
      <c r="CCT71" s="143"/>
      <c r="CCU71" s="143"/>
      <c r="CCV71" s="143"/>
      <c r="CCW71" s="143"/>
      <c r="CCX71" s="143"/>
      <c r="CCY71" s="143"/>
      <c r="CCZ71" s="143"/>
      <c r="CDA71" s="143"/>
      <c r="CDB71" s="143"/>
      <c r="CDC71" s="143"/>
      <c r="CDD71" s="143"/>
      <c r="CDE71" s="143"/>
      <c r="CDF71" s="143"/>
      <c r="CDG71" s="143"/>
      <c r="CDH71" s="143"/>
      <c r="CDI71" s="143"/>
      <c r="CDJ71" s="143"/>
      <c r="CDK71" s="143"/>
      <c r="CDL71" s="143"/>
      <c r="CDM71" s="143"/>
      <c r="CDN71" s="143"/>
      <c r="CDO71" s="143"/>
      <c r="CDP71" s="143"/>
      <c r="CDQ71" s="143"/>
      <c r="CDR71" s="143"/>
      <c r="CDS71" s="143"/>
      <c r="CDT71" s="143"/>
      <c r="CDU71" s="143"/>
      <c r="CDV71" s="143"/>
      <c r="CDW71" s="143"/>
      <c r="CDX71" s="143"/>
      <c r="CDY71" s="143"/>
      <c r="CDZ71" s="143"/>
      <c r="CEA71" s="143"/>
      <c r="CEB71" s="143"/>
      <c r="CEC71" s="143"/>
      <c r="CED71" s="143"/>
      <c r="CEE71" s="143"/>
      <c r="CEF71" s="143"/>
      <c r="CEG71" s="143"/>
      <c r="CEH71" s="143"/>
      <c r="CEI71" s="143"/>
      <c r="CEJ71" s="143"/>
      <c r="CEK71" s="143"/>
      <c r="CEL71" s="143"/>
      <c r="CEM71" s="143"/>
      <c r="CEN71" s="143"/>
      <c r="CEO71" s="143"/>
      <c r="CEP71" s="143"/>
      <c r="CEQ71" s="143"/>
      <c r="CER71" s="143"/>
      <c r="CES71" s="143"/>
      <c r="CET71" s="143"/>
      <c r="CEU71" s="143"/>
      <c r="CEV71" s="143"/>
      <c r="CEW71" s="143"/>
      <c r="CEX71" s="143"/>
      <c r="CEY71" s="143"/>
      <c r="CEZ71" s="143"/>
      <c r="CFA71" s="143"/>
      <c r="CFB71" s="143"/>
      <c r="CFC71" s="143"/>
      <c r="CFD71" s="143"/>
      <c r="CFE71" s="143"/>
      <c r="CFF71" s="143"/>
      <c r="CFG71" s="143"/>
      <c r="CFH71" s="143"/>
      <c r="CFI71" s="143"/>
      <c r="CFJ71" s="143"/>
      <c r="CFK71" s="143"/>
      <c r="CFL71" s="143"/>
      <c r="CFM71" s="143"/>
      <c r="CFN71" s="143"/>
      <c r="CFO71" s="143"/>
      <c r="CFP71" s="143"/>
      <c r="CFQ71" s="143"/>
      <c r="CFR71" s="143"/>
      <c r="CFS71" s="143"/>
      <c r="CFT71" s="143"/>
      <c r="CFU71" s="143"/>
      <c r="CFV71" s="143"/>
      <c r="CFW71" s="143"/>
      <c r="CFX71" s="143"/>
      <c r="CFY71" s="143"/>
      <c r="CFZ71" s="143"/>
      <c r="CGA71" s="143"/>
      <c r="CGB71" s="143"/>
      <c r="CGC71" s="143"/>
      <c r="CGD71" s="143"/>
      <c r="CGE71" s="143"/>
      <c r="CGF71" s="143"/>
      <c r="CGG71" s="143"/>
      <c r="CGH71" s="143"/>
      <c r="CGI71" s="143"/>
      <c r="CGJ71" s="143"/>
      <c r="CGK71" s="143"/>
      <c r="CGL71" s="143"/>
      <c r="CGM71" s="143"/>
      <c r="CGN71" s="143"/>
      <c r="CGO71" s="143"/>
      <c r="CGP71" s="143"/>
      <c r="CGQ71" s="143"/>
      <c r="CGR71" s="143"/>
      <c r="CGS71" s="143"/>
      <c r="CGT71" s="143"/>
      <c r="CGU71" s="143"/>
      <c r="CGV71" s="143"/>
      <c r="CGW71" s="143"/>
      <c r="CGX71" s="143"/>
      <c r="CGY71" s="143"/>
      <c r="CGZ71" s="143"/>
      <c r="CHA71" s="143"/>
      <c r="CHB71" s="143"/>
      <c r="CHC71" s="143"/>
      <c r="CHD71" s="143"/>
      <c r="CHE71" s="143"/>
      <c r="CHF71" s="143"/>
      <c r="CHG71" s="143"/>
      <c r="CHH71" s="143"/>
      <c r="CHI71" s="143"/>
      <c r="CHJ71" s="143"/>
      <c r="CHK71" s="143"/>
      <c r="CHL71" s="143"/>
      <c r="CHM71" s="143"/>
      <c r="CHN71" s="143"/>
      <c r="CHO71" s="143"/>
      <c r="CHP71" s="143"/>
      <c r="CHQ71" s="143"/>
      <c r="CHR71" s="143"/>
      <c r="CHS71" s="143"/>
      <c r="CHT71" s="143"/>
      <c r="CHU71" s="143"/>
      <c r="CHV71" s="143"/>
      <c r="CHW71" s="143"/>
      <c r="CHX71" s="143"/>
      <c r="CHY71" s="143"/>
      <c r="CHZ71" s="143"/>
      <c r="CIA71" s="143"/>
      <c r="CIB71" s="143"/>
      <c r="CIC71" s="143"/>
      <c r="CID71" s="143"/>
      <c r="CIE71" s="143"/>
      <c r="CIF71" s="143"/>
      <c r="CIG71" s="143"/>
      <c r="CIH71" s="143"/>
      <c r="CII71" s="143"/>
      <c r="CIJ71" s="143"/>
      <c r="CIK71" s="143"/>
      <c r="CIL71" s="143"/>
      <c r="CIM71" s="143"/>
      <c r="CIN71" s="143"/>
      <c r="CIO71" s="143"/>
      <c r="CIP71" s="143"/>
      <c r="CIQ71" s="143"/>
      <c r="CIR71" s="143"/>
      <c r="CIS71" s="143"/>
      <c r="CIT71" s="143"/>
      <c r="CIU71" s="143"/>
      <c r="CIV71" s="143"/>
      <c r="CIW71" s="143"/>
      <c r="CIX71" s="143"/>
      <c r="CIY71" s="143"/>
      <c r="CIZ71" s="143"/>
      <c r="CJA71" s="143"/>
      <c r="CJB71" s="143"/>
      <c r="CJC71" s="143"/>
      <c r="CJD71" s="143"/>
      <c r="CJE71" s="143"/>
      <c r="CJF71" s="143"/>
      <c r="CJG71" s="143"/>
      <c r="CJH71" s="143"/>
      <c r="CJI71" s="143"/>
      <c r="CJJ71" s="143"/>
      <c r="CJK71" s="143"/>
      <c r="CJL71" s="143"/>
      <c r="CJM71" s="143"/>
      <c r="CJN71" s="143"/>
      <c r="CJO71" s="143"/>
      <c r="CJP71" s="143"/>
      <c r="CJQ71" s="143"/>
      <c r="CJR71" s="143"/>
      <c r="CJS71" s="143"/>
      <c r="CJT71" s="143"/>
      <c r="CJU71" s="143"/>
      <c r="CJV71" s="143"/>
      <c r="CJW71" s="143"/>
      <c r="CJX71" s="143"/>
      <c r="CJY71" s="143"/>
      <c r="CJZ71" s="143"/>
      <c r="CKA71" s="143"/>
      <c r="CKB71" s="143"/>
      <c r="CKC71" s="143"/>
      <c r="CKD71" s="143"/>
      <c r="CKE71" s="143"/>
      <c r="CKF71" s="143"/>
      <c r="CKG71" s="143"/>
      <c r="CKH71" s="143"/>
      <c r="CKI71" s="143"/>
      <c r="CKJ71" s="143"/>
      <c r="CKK71" s="143"/>
      <c r="CKL71" s="143"/>
      <c r="CKM71" s="143"/>
      <c r="CKN71" s="143"/>
      <c r="CKO71" s="143"/>
      <c r="CKP71" s="143"/>
      <c r="CKQ71" s="143"/>
      <c r="CKR71" s="143"/>
      <c r="CKS71" s="143"/>
      <c r="CKT71" s="143"/>
      <c r="CKU71" s="143"/>
      <c r="CKV71" s="143"/>
      <c r="CKW71" s="143"/>
      <c r="CKX71" s="143"/>
      <c r="CKY71" s="143"/>
      <c r="CKZ71" s="143"/>
      <c r="CLA71" s="143"/>
      <c r="CLB71" s="143"/>
      <c r="CLC71" s="143"/>
      <c r="CLD71" s="143"/>
      <c r="CLE71" s="143"/>
      <c r="CLF71" s="143"/>
      <c r="CLG71" s="143"/>
      <c r="CLH71" s="143"/>
      <c r="CLI71" s="143"/>
      <c r="CLJ71" s="143"/>
      <c r="CLK71" s="143"/>
      <c r="CLL71" s="143"/>
      <c r="CLM71" s="143"/>
      <c r="CLN71" s="143"/>
      <c r="CLO71" s="143"/>
      <c r="CLP71" s="143"/>
      <c r="CLQ71" s="143"/>
      <c r="CLR71" s="143"/>
      <c r="CLS71" s="143"/>
      <c r="CLT71" s="143"/>
      <c r="CLU71" s="143"/>
      <c r="CLV71" s="143"/>
      <c r="CLW71" s="143"/>
      <c r="CLX71" s="143"/>
      <c r="CLY71" s="143"/>
      <c r="CLZ71" s="143"/>
      <c r="CMA71" s="143"/>
      <c r="CMB71" s="143"/>
      <c r="CMC71" s="143"/>
      <c r="CMD71" s="143"/>
      <c r="CME71" s="143"/>
      <c r="CMF71" s="143"/>
      <c r="CMG71" s="143"/>
      <c r="CMH71" s="143"/>
      <c r="CMI71" s="143"/>
      <c r="CMJ71" s="143"/>
      <c r="CMK71" s="143"/>
      <c r="CML71" s="143"/>
      <c r="CMM71" s="143"/>
      <c r="CMN71" s="143"/>
      <c r="CMO71" s="143"/>
      <c r="CMP71" s="143"/>
      <c r="CMQ71" s="143"/>
      <c r="CMR71" s="143"/>
      <c r="CMS71" s="143"/>
      <c r="CMT71" s="143"/>
      <c r="CMU71" s="143"/>
      <c r="CMV71" s="143"/>
      <c r="CMW71" s="143"/>
      <c r="CMX71" s="143"/>
      <c r="CMY71" s="143"/>
      <c r="CMZ71" s="143"/>
      <c r="CNA71" s="143"/>
      <c r="CNB71" s="143"/>
      <c r="CNC71" s="143"/>
      <c r="CND71" s="143"/>
      <c r="CNE71" s="143"/>
      <c r="CNF71" s="143"/>
      <c r="CNG71" s="143"/>
      <c r="CNH71" s="143"/>
      <c r="CNI71" s="143"/>
      <c r="CNJ71" s="143"/>
      <c r="CNK71" s="143"/>
      <c r="CNL71" s="143"/>
      <c r="CNM71" s="143"/>
      <c r="CNN71" s="143"/>
      <c r="CNO71" s="143"/>
      <c r="CNP71" s="143"/>
      <c r="CNQ71" s="143"/>
      <c r="CNR71" s="143"/>
      <c r="CNS71" s="143"/>
      <c r="CNT71" s="143"/>
      <c r="CNU71" s="143"/>
      <c r="CNV71" s="143"/>
      <c r="CNW71" s="143"/>
      <c r="CNX71" s="143"/>
      <c r="CNY71" s="143"/>
      <c r="CNZ71" s="143"/>
      <c r="COA71" s="143"/>
      <c r="COB71" s="143"/>
      <c r="COC71" s="143"/>
      <c r="COD71" s="143"/>
      <c r="COE71" s="143"/>
      <c r="COF71" s="143"/>
      <c r="COG71" s="143"/>
      <c r="COH71" s="143"/>
      <c r="COI71" s="143"/>
      <c r="COJ71" s="143"/>
      <c r="COK71" s="143"/>
      <c r="COL71" s="143"/>
      <c r="COM71" s="143"/>
      <c r="CON71" s="143"/>
      <c r="COO71" s="143"/>
      <c r="COP71" s="143"/>
      <c r="COQ71" s="143"/>
      <c r="COR71" s="143"/>
      <c r="COS71" s="143"/>
      <c r="COT71" s="143"/>
      <c r="COU71" s="143"/>
      <c r="COV71" s="143"/>
      <c r="COW71" s="143"/>
      <c r="COX71" s="143"/>
      <c r="COY71" s="143"/>
      <c r="COZ71" s="143"/>
      <c r="CPA71" s="143"/>
      <c r="CPB71" s="143"/>
      <c r="CPC71" s="143"/>
      <c r="CPD71" s="143"/>
      <c r="CPE71" s="143"/>
      <c r="CPF71" s="143"/>
      <c r="CPG71" s="143"/>
      <c r="CPH71" s="143"/>
      <c r="CPI71" s="143"/>
      <c r="CPJ71" s="143"/>
      <c r="CPK71" s="143"/>
      <c r="CPL71" s="143"/>
      <c r="CPM71" s="143"/>
      <c r="CPN71" s="143"/>
      <c r="CPO71" s="143"/>
      <c r="CPP71" s="143"/>
      <c r="CPQ71" s="143"/>
      <c r="CPR71" s="143"/>
      <c r="CPS71" s="143"/>
      <c r="CPT71" s="143"/>
      <c r="CPU71" s="143"/>
      <c r="CPV71" s="143"/>
      <c r="CPW71" s="143"/>
      <c r="CPX71" s="143"/>
      <c r="CPY71" s="143"/>
      <c r="CPZ71" s="143"/>
      <c r="CQA71" s="143"/>
      <c r="CQB71" s="143"/>
      <c r="CQC71" s="143"/>
      <c r="CQD71" s="143"/>
      <c r="CQE71" s="143"/>
      <c r="CQF71" s="143"/>
      <c r="CQG71" s="143"/>
      <c r="CQH71" s="143"/>
      <c r="CQI71" s="143"/>
      <c r="CQJ71" s="143"/>
      <c r="CQK71" s="143"/>
      <c r="CQL71" s="143"/>
      <c r="CQM71" s="143"/>
      <c r="CQN71" s="143"/>
      <c r="CQO71" s="143"/>
      <c r="CQP71" s="143"/>
      <c r="CQQ71" s="143"/>
      <c r="CQR71" s="143"/>
      <c r="CQS71" s="143"/>
      <c r="CQT71" s="143"/>
      <c r="CQU71" s="143"/>
      <c r="CQV71" s="143"/>
      <c r="CQW71" s="143"/>
      <c r="CQX71" s="143"/>
      <c r="CQY71" s="143"/>
      <c r="CQZ71" s="143"/>
      <c r="CRA71" s="143"/>
      <c r="CRB71" s="143"/>
      <c r="CRC71" s="143"/>
      <c r="CRD71" s="143"/>
      <c r="CRE71" s="143"/>
      <c r="CRF71" s="143"/>
      <c r="CRG71" s="143"/>
      <c r="CRH71" s="143"/>
      <c r="CRI71" s="143"/>
      <c r="CRJ71" s="143"/>
      <c r="CRK71" s="143"/>
      <c r="CRL71" s="143"/>
      <c r="CRM71" s="143"/>
      <c r="CRN71" s="143"/>
      <c r="CRO71" s="143"/>
      <c r="CRP71" s="143"/>
      <c r="CRQ71" s="143"/>
      <c r="CRR71" s="143"/>
      <c r="CRS71" s="143"/>
      <c r="CRT71" s="143"/>
      <c r="CRU71" s="143"/>
      <c r="CRV71" s="143"/>
      <c r="CRW71" s="143"/>
      <c r="CRX71" s="143"/>
      <c r="CRY71" s="143"/>
      <c r="CRZ71" s="143"/>
      <c r="CSA71" s="143"/>
      <c r="CSB71" s="143"/>
      <c r="CSC71" s="143"/>
      <c r="CSD71" s="143"/>
      <c r="CSE71" s="143"/>
      <c r="CSF71" s="143"/>
      <c r="CSG71" s="143"/>
      <c r="CSH71" s="143"/>
      <c r="CSI71" s="143"/>
      <c r="CSJ71" s="143"/>
      <c r="CSK71" s="143"/>
      <c r="CSL71" s="143"/>
      <c r="CSM71" s="143"/>
      <c r="CSN71" s="143"/>
      <c r="CSO71" s="143"/>
      <c r="CSP71" s="143"/>
      <c r="CSQ71" s="143"/>
      <c r="CSR71" s="143"/>
      <c r="CSS71" s="143"/>
      <c r="CST71" s="143"/>
      <c r="CSU71" s="143"/>
      <c r="CSV71" s="143"/>
      <c r="CSW71" s="143"/>
      <c r="CSX71" s="143"/>
      <c r="CSY71" s="143"/>
      <c r="CSZ71" s="143"/>
      <c r="CTA71" s="143"/>
      <c r="CTB71" s="143"/>
      <c r="CTC71" s="143"/>
      <c r="CTD71" s="143"/>
      <c r="CTE71" s="143"/>
      <c r="CTF71" s="143"/>
      <c r="CTG71" s="143"/>
      <c r="CTH71" s="143"/>
      <c r="CTI71" s="143"/>
      <c r="CTJ71" s="143"/>
      <c r="CTK71" s="143"/>
      <c r="CTL71" s="143"/>
      <c r="CTM71" s="143"/>
      <c r="CTN71" s="143"/>
      <c r="CTO71" s="143"/>
      <c r="CTP71" s="143"/>
      <c r="CTQ71" s="143"/>
      <c r="CTR71" s="143"/>
      <c r="CTS71" s="143"/>
      <c r="CTT71" s="143"/>
      <c r="CTU71" s="143"/>
      <c r="CTV71" s="143"/>
      <c r="CTW71" s="143"/>
      <c r="CTX71" s="143"/>
      <c r="CTY71" s="143"/>
      <c r="CTZ71" s="143"/>
      <c r="CUA71" s="143"/>
      <c r="CUB71" s="143"/>
      <c r="CUC71" s="143"/>
      <c r="CUD71" s="143"/>
      <c r="CUE71" s="143"/>
      <c r="CUF71" s="143"/>
      <c r="CUG71" s="143"/>
      <c r="CUH71" s="143"/>
      <c r="CUI71" s="143"/>
      <c r="CUJ71" s="143"/>
      <c r="CUK71" s="143"/>
      <c r="CUL71" s="143"/>
      <c r="CUM71" s="143"/>
      <c r="CUN71" s="143"/>
      <c r="CUO71" s="143"/>
      <c r="CUP71" s="143"/>
      <c r="CUQ71" s="143"/>
      <c r="CUR71" s="143"/>
      <c r="CUS71" s="143"/>
      <c r="CUT71" s="143"/>
      <c r="CUU71" s="143"/>
      <c r="CUV71" s="143"/>
      <c r="CUW71" s="143"/>
      <c r="CUX71" s="143"/>
      <c r="CUY71" s="143"/>
      <c r="CUZ71" s="143"/>
      <c r="CVA71" s="143"/>
      <c r="CVB71" s="143"/>
      <c r="CVC71" s="143"/>
      <c r="CVD71" s="143"/>
      <c r="CVE71" s="143"/>
      <c r="CVF71" s="143"/>
      <c r="CVG71" s="143"/>
      <c r="CVH71" s="143"/>
      <c r="CVI71" s="143"/>
      <c r="CVJ71" s="143"/>
      <c r="CVK71" s="143"/>
      <c r="CVL71" s="143"/>
      <c r="CVM71" s="143"/>
      <c r="CVN71" s="143"/>
      <c r="CVO71" s="143"/>
      <c r="CVP71" s="143"/>
      <c r="CVQ71" s="143"/>
      <c r="CVR71" s="143"/>
      <c r="CVS71" s="143"/>
      <c r="CVT71" s="143"/>
      <c r="CVU71" s="143"/>
      <c r="CVV71" s="143"/>
      <c r="CVW71" s="143"/>
      <c r="CVX71" s="143"/>
      <c r="CVY71" s="143"/>
      <c r="CVZ71" s="143"/>
      <c r="CWA71" s="143"/>
      <c r="CWB71" s="143"/>
      <c r="CWC71" s="143"/>
      <c r="CWD71" s="143"/>
      <c r="CWE71" s="143"/>
      <c r="CWF71" s="143"/>
      <c r="CWG71" s="143"/>
      <c r="CWH71" s="143"/>
      <c r="CWI71" s="143"/>
      <c r="CWJ71" s="143"/>
      <c r="CWK71" s="143"/>
      <c r="CWL71" s="143"/>
      <c r="CWM71" s="143"/>
      <c r="CWN71" s="143"/>
      <c r="CWO71" s="143"/>
      <c r="CWP71" s="143"/>
      <c r="CWQ71" s="143"/>
      <c r="CWR71" s="143"/>
      <c r="CWS71" s="143"/>
      <c r="CWT71" s="143"/>
      <c r="CWU71" s="143"/>
      <c r="CWV71" s="143"/>
      <c r="CWW71" s="143"/>
      <c r="CWX71" s="143"/>
      <c r="CWY71" s="143"/>
      <c r="CWZ71" s="143"/>
      <c r="CXA71" s="143"/>
      <c r="CXB71" s="143"/>
      <c r="CXC71" s="143"/>
      <c r="CXD71" s="143"/>
      <c r="CXE71" s="143"/>
      <c r="CXF71" s="143"/>
      <c r="CXG71" s="143"/>
      <c r="CXH71" s="143"/>
      <c r="CXI71" s="143"/>
      <c r="CXJ71" s="143"/>
      <c r="CXK71" s="143"/>
      <c r="CXL71" s="143"/>
      <c r="CXM71" s="143"/>
      <c r="CXN71" s="143"/>
      <c r="CXO71" s="143"/>
      <c r="CXP71" s="143"/>
      <c r="CXQ71" s="143"/>
      <c r="CXR71" s="143"/>
      <c r="CXS71" s="143"/>
      <c r="CXT71" s="143"/>
      <c r="CXU71" s="143"/>
      <c r="CXV71" s="143"/>
      <c r="CXW71" s="143"/>
      <c r="CXX71" s="143"/>
      <c r="CXY71" s="143"/>
      <c r="CXZ71" s="143"/>
      <c r="CYA71" s="143"/>
      <c r="CYB71" s="143"/>
      <c r="CYC71" s="143"/>
      <c r="CYD71" s="143"/>
      <c r="CYE71" s="143"/>
      <c r="CYF71" s="143"/>
      <c r="CYG71" s="143"/>
      <c r="CYH71" s="143"/>
      <c r="CYI71" s="143"/>
      <c r="CYJ71" s="143"/>
      <c r="CYK71" s="143"/>
      <c r="CYL71" s="143"/>
      <c r="CYM71" s="143"/>
      <c r="CYN71" s="143"/>
      <c r="CYO71" s="143"/>
      <c r="CYP71" s="143"/>
      <c r="CYQ71" s="143"/>
      <c r="CYR71" s="143"/>
      <c r="CYS71" s="143"/>
      <c r="CYT71" s="143"/>
      <c r="CYU71" s="143"/>
      <c r="CYV71" s="143"/>
      <c r="CYW71" s="143"/>
      <c r="CYX71" s="143"/>
      <c r="CYY71" s="143"/>
      <c r="CYZ71" s="143"/>
      <c r="CZA71" s="143"/>
      <c r="CZB71" s="143"/>
      <c r="CZC71" s="143"/>
      <c r="CZD71" s="143"/>
      <c r="CZE71" s="143"/>
      <c r="CZF71" s="143"/>
      <c r="CZG71" s="143"/>
      <c r="CZH71" s="143"/>
      <c r="CZI71" s="143"/>
      <c r="CZJ71" s="143"/>
      <c r="CZK71" s="143"/>
      <c r="CZL71" s="143"/>
      <c r="CZM71" s="143"/>
      <c r="CZN71" s="143"/>
      <c r="CZO71" s="143"/>
      <c r="CZP71" s="143"/>
      <c r="CZQ71" s="143"/>
      <c r="CZR71" s="143"/>
      <c r="CZS71" s="143"/>
      <c r="CZT71" s="143"/>
      <c r="CZU71" s="143"/>
      <c r="CZV71" s="143"/>
      <c r="CZW71" s="143"/>
      <c r="CZX71" s="143"/>
      <c r="CZY71" s="143"/>
      <c r="CZZ71" s="143"/>
      <c r="DAA71" s="143"/>
      <c r="DAB71" s="143"/>
      <c r="DAC71" s="143"/>
      <c r="DAD71" s="143"/>
      <c r="DAE71" s="143"/>
      <c r="DAF71" s="143"/>
      <c r="DAG71" s="143"/>
      <c r="DAH71" s="143"/>
      <c r="DAI71" s="143"/>
      <c r="DAJ71" s="143"/>
      <c r="DAK71" s="143"/>
      <c r="DAL71" s="143"/>
      <c r="DAM71" s="143"/>
      <c r="DAN71" s="143"/>
      <c r="DAO71" s="143"/>
      <c r="DAP71" s="143"/>
      <c r="DAQ71" s="143"/>
      <c r="DAR71" s="143"/>
      <c r="DAS71" s="143"/>
      <c r="DAT71" s="143"/>
      <c r="DAU71" s="143"/>
      <c r="DAV71" s="143"/>
      <c r="DAW71" s="143"/>
      <c r="DAX71" s="143"/>
      <c r="DAY71" s="143"/>
      <c r="DAZ71" s="143"/>
      <c r="DBA71" s="143"/>
      <c r="DBB71" s="143"/>
      <c r="DBC71" s="143"/>
      <c r="DBD71" s="143"/>
      <c r="DBE71" s="143"/>
      <c r="DBF71" s="143"/>
      <c r="DBG71" s="143"/>
      <c r="DBH71" s="143"/>
      <c r="DBI71" s="143"/>
      <c r="DBJ71" s="143"/>
      <c r="DBK71" s="143"/>
      <c r="DBL71" s="143"/>
      <c r="DBM71" s="143"/>
      <c r="DBN71" s="143"/>
      <c r="DBO71" s="143"/>
      <c r="DBP71" s="143"/>
      <c r="DBQ71" s="143"/>
      <c r="DBR71" s="143"/>
      <c r="DBS71" s="143"/>
      <c r="DBT71" s="143"/>
      <c r="DBU71" s="143"/>
      <c r="DBV71" s="143"/>
      <c r="DBW71" s="143"/>
      <c r="DBX71" s="143"/>
      <c r="DBY71" s="143"/>
      <c r="DBZ71" s="143"/>
      <c r="DCA71" s="143"/>
      <c r="DCB71" s="143"/>
      <c r="DCC71" s="143"/>
      <c r="DCD71" s="143"/>
      <c r="DCE71" s="143"/>
      <c r="DCF71" s="143"/>
      <c r="DCG71" s="143"/>
      <c r="DCH71" s="143"/>
      <c r="DCI71" s="143"/>
      <c r="DCJ71" s="143"/>
      <c r="DCK71" s="143"/>
      <c r="DCL71" s="143"/>
      <c r="DCM71" s="143"/>
      <c r="DCN71" s="143"/>
      <c r="DCO71" s="143"/>
      <c r="DCP71" s="143"/>
      <c r="DCQ71" s="143"/>
      <c r="DCR71" s="143"/>
      <c r="DCS71" s="143"/>
      <c r="DCT71" s="143"/>
      <c r="DCU71" s="143"/>
      <c r="DCV71" s="143"/>
      <c r="DCW71" s="143"/>
      <c r="DCX71" s="143"/>
      <c r="DCY71" s="143"/>
      <c r="DCZ71" s="143"/>
      <c r="DDA71" s="143"/>
      <c r="DDB71" s="143"/>
      <c r="DDC71" s="143"/>
      <c r="DDD71" s="143"/>
      <c r="DDE71" s="143"/>
      <c r="DDF71" s="143"/>
      <c r="DDG71" s="143"/>
      <c r="DDH71" s="143"/>
      <c r="DDI71" s="143"/>
      <c r="DDJ71" s="143"/>
      <c r="DDK71" s="143"/>
      <c r="DDL71" s="143"/>
      <c r="DDM71" s="143"/>
      <c r="DDN71" s="143"/>
      <c r="DDO71" s="143"/>
      <c r="DDP71" s="143"/>
      <c r="DDQ71" s="143"/>
      <c r="DDR71" s="143"/>
      <c r="DDS71" s="143"/>
      <c r="DDT71" s="143"/>
      <c r="DDU71" s="143"/>
      <c r="DDV71" s="143"/>
      <c r="DDW71" s="143"/>
      <c r="DDX71" s="143"/>
      <c r="DDY71" s="143"/>
      <c r="DDZ71" s="143"/>
      <c r="DEA71" s="143"/>
      <c r="DEB71" s="143"/>
      <c r="DEC71" s="143"/>
      <c r="DED71" s="143"/>
      <c r="DEE71" s="143"/>
      <c r="DEF71" s="143"/>
      <c r="DEG71" s="143"/>
      <c r="DEH71" s="143"/>
      <c r="DEI71" s="143"/>
      <c r="DEJ71" s="143"/>
      <c r="DEK71" s="143"/>
      <c r="DEL71" s="143"/>
      <c r="DEM71" s="143"/>
      <c r="DEN71" s="143"/>
      <c r="DEO71" s="143"/>
      <c r="DEP71" s="143"/>
      <c r="DEQ71" s="143"/>
      <c r="DER71" s="143"/>
      <c r="DES71" s="143"/>
      <c r="DET71" s="143"/>
      <c r="DEU71" s="143"/>
      <c r="DEV71" s="143"/>
      <c r="DEW71" s="143"/>
      <c r="DEX71" s="143"/>
      <c r="DEY71" s="143"/>
      <c r="DEZ71" s="143"/>
      <c r="DFA71" s="143"/>
      <c r="DFB71" s="143"/>
      <c r="DFC71" s="143"/>
      <c r="DFD71" s="143"/>
      <c r="DFE71" s="143"/>
      <c r="DFF71" s="143"/>
      <c r="DFG71" s="143"/>
      <c r="DFH71" s="143"/>
      <c r="DFI71" s="143"/>
      <c r="DFJ71" s="143"/>
      <c r="DFK71" s="143"/>
      <c r="DFL71" s="143"/>
      <c r="DFM71" s="143"/>
      <c r="DFN71" s="143"/>
      <c r="DFO71" s="143"/>
      <c r="DFP71" s="143"/>
      <c r="DFQ71" s="143"/>
      <c r="DFR71" s="143"/>
      <c r="DFS71" s="143"/>
      <c r="DFT71" s="143"/>
      <c r="DFU71" s="143"/>
      <c r="DFV71" s="143"/>
      <c r="DFW71" s="143"/>
      <c r="DFX71" s="143"/>
      <c r="DFY71" s="143"/>
      <c r="DFZ71" s="143"/>
      <c r="DGA71" s="143"/>
      <c r="DGB71" s="143"/>
      <c r="DGC71" s="143"/>
      <c r="DGD71" s="143"/>
      <c r="DGE71" s="143"/>
      <c r="DGF71" s="143"/>
      <c r="DGG71" s="143"/>
      <c r="DGH71" s="143"/>
      <c r="DGI71" s="143"/>
      <c r="DGJ71" s="143"/>
      <c r="DGK71" s="143"/>
      <c r="DGL71" s="143"/>
      <c r="DGM71" s="143"/>
      <c r="DGN71" s="143"/>
      <c r="DGO71" s="143"/>
      <c r="DGP71" s="143"/>
      <c r="DGQ71" s="143"/>
      <c r="DGR71" s="143"/>
      <c r="DGS71" s="143"/>
      <c r="DGT71" s="143"/>
      <c r="DGU71" s="143"/>
      <c r="DGV71" s="143"/>
      <c r="DGW71" s="143"/>
      <c r="DGX71" s="143"/>
      <c r="DGY71" s="143"/>
      <c r="DGZ71" s="143"/>
      <c r="DHA71" s="143"/>
      <c r="DHB71" s="143"/>
      <c r="DHC71" s="143"/>
      <c r="DHD71" s="143"/>
      <c r="DHE71" s="143"/>
      <c r="DHF71" s="143"/>
      <c r="DHG71" s="143"/>
      <c r="DHH71" s="143"/>
      <c r="DHI71" s="143"/>
      <c r="DHJ71" s="143"/>
      <c r="DHK71" s="143"/>
      <c r="DHL71" s="143"/>
      <c r="DHM71" s="143"/>
      <c r="DHN71" s="143"/>
      <c r="DHO71" s="143"/>
      <c r="DHP71" s="143"/>
      <c r="DHQ71" s="143"/>
      <c r="DHR71" s="143"/>
      <c r="DHS71" s="143"/>
      <c r="DHT71" s="143"/>
      <c r="DHU71" s="143"/>
      <c r="DHV71" s="143"/>
      <c r="DHW71" s="143"/>
      <c r="DHX71" s="143"/>
      <c r="DHY71" s="143"/>
      <c r="DHZ71" s="143"/>
      <c r="DIA71" s="143"/>
      <c r="DIB71" s="143"/>
      <c r="DIC71" s="143"/>
      <c r="DID71" s="143"/>
      <c r="DIE71" s="143"/>
      <c r="DIF71" s="143"/>
      <c r="DIG71" s="143"/>
      <c r="DIH71" s="143"/>
      <c r="DII71" s="143"/>
      <c r="DIJ71" s="143"/>
      <c r="DIK71" s="143"/>
      <c r="DIL71" s="143"/>
      <c r="DIM71" s="143"/>
      <c r="DIN71" s="143"/>
      <c r="DIO71" s="143"/>
      <c r="DIP71" s="143"/>
      <c r="DIQ71" s="143"/>
      <c r="DIR71" s="143"/>
      <c r="DIS71" s="143"/>
      <c r="DIT71" s="143"/>
      <c r="DIU71" s="143"/>
      <c r="DIV71" s="143"/>
      <c r="DIW71" s="143"/>
      <c r="DIX71" s="143"/>
      <c r="DIY71" s="143"/>
      <c r="DIZ71" s="143"/>
      <c r="DJA71" s="143"/>
      <c r="DJB71" s="143"/>
      <c r="DJC71" s="143"/>
      <c r="DJD71" s="143"/>
      <c r="DJE71" s="143"/>
      <c r="DJF71" s="143"/>
      <c r="DJG71" s="143"/>
      <c r="DJH71" s="143"/>
      <c r="DJI71" s="143"/>
      <c r="DJJ71" s="143"/>
      <c r="DJK71" s="143"/>
      <c r="DJL71" s="143"/>
      <c r="DJM71" s="143"/>
      <c r="DJN71" s="143"/>
      <c r="DJO71" s="143"/>
      <c r="DJP71" s="143"/>
      <c r="DJQ71" s="143"/>
      <c r="DJR71" s="143"/>
      <c r="DJS71" s="143"/>
      <c r="DJT71" s="143"/>
      <c r="DJU71" s="143"/>
      <c r="DJV71" s="143"/>
      <c r="DJW71" s="143"/>
      <c r="DJX71" s="143"/>
      <c r="DJY71" s="143"/>
      <c r="DJZ71" s="143"/>
      <c r="DKA71" s="143"/>
      <c r="DKB71" s="143"/>
      <c r="DKC71" s="143"/>
      <c r="DKD71" s="143"/>
      <c r="DKE71" s="143"/>
      <c r="DKF71" s="143"/>
      <c r="DKG71" s="143"/>
      <c r="DKH71" s="143"/>
      <c r="DKI71" s="143"/>
      <c r="DKJ71" s="143"/>
      <c r="DKK71" s="143"/>
      <c r="DKL71" s="143"/>
      <c r="DKM71" s="143"/>
      <c r="DKN71" s="143"/>
      <c r="DKO71" s="143"/>
      <c r="DKP71" s="143"/>
      <c r="DKQ71" s="143"/>
      <c r="DKR71" s="143"/>
      <c r="DKS71" s="143"/>
      <c r="DKT71" s="143"/>
      <c r="DKU71" s="143"/>
      <c r="DKV71" s="143"/>
      <c r="DKW71" s="143"/>
      <c r="DKX71" s="143"/>
      <c r="DKY71" s="143"/>
      <c r="DKZ71" s="143"/>
      <c r="DLA71" s="143"/>
      <c r="DLB71" s="143"/>
      <c r="DLC71" s="143"/>
      <c r="DLD71" s="143"/>
      <c r="DLE71" s="143"/>
      <c r="DLF71" s="143"/>
      <c r="DLG71" s="143"/>
      <c r="DLH71" s="143"/>
      <c r="DLI71" s="143"/>
      <c r="DLJ71" s="143"/>
      <c r="DLK71" s="143"/>
      <c r="DLL71" s="143"/>
      <c r="DLM71" s="143"/>
      <c r="DLN71" s="143"/>
      <c r="DLO71" s="143"/>
      <c r="DLP71" s="143"/>
      <c r="DLQ71" s="143"/>
      <c r="DLR71" s="143"/>
      <c r="DLS71" s="143"/>
      <c r="DLT71" s="143"/>
      <c r="DLU71" s="143"/>
      <c r="DLV71" s="143"/>
      <c r="DLW71" s="143"/>
      <c r="DLX71" s="143"/>
      <c r="DLY71" s="143"/>
      <c r="DLZ71" s="143"/>
      <c r="DMA71" s="143"/>
      <c r="DMB71" s="143"/>
      <c r="DMC71" s="143"/>
      <c r="DMD71" s="143"/>
      <c r="DME71" s="143"/>
      <c r="DMF71" s="143"/>
      <c r="DMG71" s="143"/>
      <c r="DMH71" s="143"/>
      <c r="DMI71" s="143"/>
      <c r="DMJ71" s="143"/>
      <c r="DMK71" s="143"/>
      <c r="DML71" s="143"/>
      <c r="DMM71" s="143"/>
      <c r="DMN71" s="143"/>
      <c r="DMO71" s="143"/>
      <c r="DMP71" s="143"/>
      <c r="DMQ71" s="143"/>
      <c r="DMR71" s="143"/>
      <c r="DMS71" s="143"/>
      <c r="DMT71" s="143"/>
      <c r="DMU71" s="143"/>
      <c r="DMV71" s="143"/>
      <c r="DMW71" s="143"/>
      <c r="DMX71" s="143"/>
      <c r="DMY71" s="143"/>
      <c r="DMZ71" s="143"/>
      <c r="DNA71" s="143"/>
      <c r="DNB71" s="143"/>
      <c r="DNC71" s="143"/>
      <c r="DND71" s="143"/>
      <c r="DNE71" s="143"/>
      <c r="DNF71" s="143"/>
      <c r="DNG71" s="143"/>
      <c r="DNH71" s="143"/>
      <c r="DNI71" s="143"/>
      <c r="DNJ71" s="143"/>
      <c r="DNK71" s="143"/>
      <c r="DNL71" s="143"/>
      <c r="DNM71" s="143"/>
      <c r="DNN71" s="143"/>
      <c r="DNO71" s="143"/>
      <c r="DNP71" s="143"/>
      <c r="DNQ71" s="143"/>
      <c r="DNR71" s="143"/>
      <c r="DNS71" s="143"/>
      <c r="DNT71" s="143"/>
      <c r="DNU71" s="143"/>
      <c r="DNV71" s="143"/>
      <c r="DNW71" s="143"/>
      <c r="DNX71" s="143"/>
      <c r="DNY71" s="143"/>
      <c r="DNZ71" s="143"/>
      <c r="DOA71" s="143"/>
      <c r="DOB71" s="143"/>
      <c r="DOC71" s="143"/>
      <c r="DOD71" s="143"/>
      <c r="DOE71" s="143"/>
      <c r="DOF71" s="143"/>
      <c r="DOG71" s="143"/>
      <c r="DOH71" s="143"/>
      <c r="DOI71" s="143"/>
      <c r="DOJ71" s="143"/>
      <c r="DOK71" s="143"/>
      <c r="DOL71" s="143"/>
      <c r="DOM71" s="143"/>
      <c r="DON71" s="143"/>
      <c r="DOO71" s="143"/>
      <c r="DOP71" s="143"/>
      <c r="DOQ71" s="143"/>
      <c r="DOR71" s="143"/>
      <c r="DOS71" s="143"/>
      <c r="DOT71" s="143"/>
      <c r="DOU71" s="143"/>
      <c r="DOV71" s="143"/>
      <c r="DOW71" s="143"/>
      <c r="DOX71" s="143"/>
      <c r="DOY71" s="143"/>
      <c r="DOZ71" s="143"/>
      <c r="DPA71" s="143"/>
      <c r="DPB71" s="143"/>
      <c r="DPC71" s="143"/>
      <c r="DPD71" s="143"/>
      <c r="DPE71" s="143"/>
      <c r="DPF71" s="143"/>
      <c r="DPG71" s="143"/>
      <c r="DPH71" s="143"/>
      <c r="DPI71" s="143"/>
      <c r="DPJ71" s="143"/>
      <c r="DPK71" s="143"/>
      <c r="DPL71" s="143"/>
      <c r="DPM71" s="143"/>
      <c r="DPN71" s="143"/>
      <c r="DPO71" s="143"/>
      <c r="DPP71" s="143"/>
      <c r="DPQ71" s="143"/>
      <c r="DPR71" s="143"/>
      <c r="DPS71" s="143"/>
      <c r="DPT71" s="143"/>
      <c r="DPU71" s="143"/>
      <c r="DPV71" s="143"/>
      <c r="DPW71" s="143"/>
      <c r="DPX71" s="143"/>
      <c r="DPY71" s="143"/>
      <c r="DPZ71" s="143"/>
      <c r="DQA71" s="143"/>
      <c r="DQB71" s="143"/>
      <c r="DQC71" s="143"/>
      <c r="DQD71" s="143"/>
      <c r="DQE71" s="143"/>
      <c r="DQF71" s="143"/>
      <c r="DQG71" s="143"/>
      <c r="DQH71" s="143"/>
      <c r="DQI71" s="143"/>
      <c r="DQJ71" s="143"/>
      <c r="DQK71" s="143"/>
      <c r="DQL71" s="143"/>
      <c r="DQM71" s="143"/>
      <c r="DQN71" s="143"/>
      <c r="DQO71" s="143"/>
      <c r="DQP71" s="143"/>
      <c r="DQQ71" s="143"/>
      <c r="DQR71" s="143"/>
      <c r="DQS71" s="143"/>
      <c r="DQT71" s="143"/>
      <c r="DQU71" s="143"/>
      <c r="DQV71" s="143"/>
      <c r="DQW71" s="143"/>
      <c r="DQX71" s="143"/>
      <c r="DQY71" s="143"/>
      <c r="DQZ71" s="143"/>
      <c r="DRA71" s="143"/>
      <c r="DRB71" s="143"/>
      <c r="DRC71" s="143"/>
      <c r="DRD71" s="143"/>
      <c r="DRE71" s="143"/>
      <c r="DRF71" s="143"/>
      <c r="DRG71" s="143"/>
      <c r="DRH71" s="143"/>
      <c r="DRI71" s="143"/>
      <c r="DRJ71" s="143"/>
      <c r="DRK71" s="143"/>
      <c r="DRL71" s="143"/>
      <c r="DRM71" s="143"/>
      <c r="DRN71" s="143"/>
      <c r="DRO71" s="143"/>
      <c r="DRP71" s="143"/>
      <c r="DRQ71" s="143"/>
      <c r="DRR71" s="143"/>
      <c r="DRS71" s="143"/>
      <c r="DRT71" s="143"/>
      <c r="DRU71" s="143"/>
      <c r="DRV71" s="143"/>
      <c r="DRW71" s="143"/>
      <c r="DRX71" s="143"/>
      <c r="DRY71" s="143"/>
      <c r="DRZ71" s="143"/>
      <c r="DSA71" s="143"/>
      <c r="DSB71" s="143"/>
      <c r="DSC71" s="143"/>
      <c r="DSD71" s="143"/>
      <c r="DSE71" s="143"/>
      <c r="DSF71" s="143"/>
      <c r="DSG71" s="143"/>
      <c r="DSH71" s="143"/>
      <c r="DSI71" s="143"/>
      <c r="DSJ71" s="143"/>
      <c r="DSK71" s="143"/>
      <c r="DSL71" s="143"/>
      <c r="DSM71" s="143"/>
      <c r="DSN71" s="143"/>
      <c r="DSO71" s="143"/>
      <c r="DSP71" s="143"/>
      <c r="DSQ71" s="143"/>
      <c r="DSR71" s="143"/>
      <c r="DSS71" s="143"/>
      <c r="DST71" s="143"/>
      <c r="DSU71" s="143"/>
      <c r="DSV71" s="143"/>
      <c r="DSW71" s="143"/>
      <c r="DSX71" s="143"/>
      <c r="DSY71" s="143"/>
      <c r="DSZ71" s="143"/>
      <c r="DTA71" s="143"/>
      <c r="DTB71" s="143"/>
      <c r="DTC71" s="143"/>
      <c r="DTD71" s="143"/>
      <c r="DTE71" s="143"/>
      <c r="DTF71" s="143"/>
      <c r="DTG71" s="143"/>
      <c r="DTH71" s="143"/>
      <c r="DTI71" s="143"/>
      <c r="DTJ71" s="143"/>
      <c r="DTK71" s="143"/>
      <c r="DTL71" s="143"/>
      <c r="DTM71" s="143"/>
      <c r="DTN71" s="143"/>
      <c r="DTO71" s="143"/>
      <c r="DTP71" s="143"/>
      <c r="DTQ71" s="143"/>
      <c r="DTR71" s="143"/>
      <c r="DTS71" s="143"/>
      <c r="DTT71" s="143"/>
      <c r="DTU71" s="143"/>
      <c r="DTV71" s="143"/>
      <c r="DTW71" s="143"/>
      <c r="DTX71" s="143"/>
      <c r="DTY71" s="143"/>
      <c r="DTZ71" s="143"/>
      <c r="DUA71" s="143"/>
      <c r="DUB71" s="143"/>
      <c r="DUC71" s="143"/>
      <c r="DUD71" s="143"/>
      <c r="DUE71" s="143"/>
      <c r="DUF71" s="143"/>
      <c r="DUG71" s="143"/>
      <c r="DUH71" s="143"/>
      <c r="DUI71" s="143"/>
      <c r="DUJ71" s="143"/>
      <c r="DUK71" s="143"/>
      <c r="DUL71" s="143"/>
      <c r="DUM71" s="143"/>
      <c r="DUN71" s="143"/>
      <c r="DUO71" s="143"/>
      <c r="DUP71" s="143"/>
      <c r="DUQ71" s="143"/>
      <c r="DUR71" s="143"/>
      <c r="DUS71" s="143"/>
      <c r="DUT71" s="143"/>
      <c r="DUU71" s="143"/>
      <c r="DUV71" s="143"/>
      <c r="DUW71" s="143"/>
      <c r="DUX71" s="143"/>
      <c r="DUY71" s="143"/>
      <c r="DUZ71" s="143"/>
      <c r="DVA71" s="143"/>
      <c r="DVB71" s="143"/>
      <c r="DVC71" s="143"/>
      <c r="DVD71" s="143"/>
      <c r="DVE71" s="143"/>
      <c r="DVF71" s="143"/>
      <c r="DVG71" s="143"/>
      <c r="DVH71" s="143"/>
      <c r="DVI71" s="143"/>
      <c r="DVJ71" s="143"/>
      <c r="DVK71" s="143"/>
      <c r="DVL71" s="143"/>
      <c r="DVM71" s="143"/>
      <c r="DVN71" s="143"/>
      <c r="DVO71" s="143"/>
      <c r="DVP71" s="143"/>
      <c r="DVQ71" s="143"/>
      <c r="DVR71" s="143"/>
      <c r="DVS71" s="143"/>
      <c r="DVT71" s="143"/>
      <c r="DVU71" s="143"/>
      <c r="DVV71" s="143"/>
      <c r="DVW71" s="143"/>
      <c r="DVX71" s="143"/>
      <c r="DVY71" s="143"/>
      <c r="DVZ71" s="143"/>
      <c r="DWA71" s="143"/>
      <c r="DWB71" s="143"/>
      <c r="DWC71" s="143"/>
      <c r="DWD71" s="143"/>
      <c r="DWE71" s="143"/>
      <c r="DWF71" s="143"/>
      <c r="DWG71" s="143"/>
      <c r="DWH71" s="143"/>
      <c r="DWI71" s="143"/>
      <c r="DWJ71" s="143"/>
      <c r="DWK71" s="143"/>
      <c r="DWL71" s="143"/>
      <c r="DWM71" s="143"/>
      <c r="DWN71" s="143"/>
      <c r="DWO71" s="143"/>
      <c r="DWP71" s="143"/>
      <c r="DWQ71" s="143"/>
      <c r="DWR71" s="143"/>
      <c r="DWS71" s="143"/>
      <c r="DWT71" s="143"/>
      <c r="DWU71" s="143"/>
      <c r="DWV71" s="143"/>
      <c r="DWW71" s="143"/>
      <c r="DWX71" s="143"/>
      <c r="DWY71" s="143"/>
      <c r="DWZ71" s="143"/>
      <c r="DXA71" s="143"/>
      <c r="DXB71" s="143"/>
      <c r="DXC71" s="143"/>
      <c r="DXD71" s="143"/>
      <c r="DXE71" s="143"/>
      <c r="DXF71" s="143"/>
      <c r="DXG71" s="143"/>
      <c r="DXH71" s="143"/>
      <c r="DXI71" s="143"/>
      <c r="DXJ71" s="143"/>
      <c r="DXK71" s="143"/>
      <c r="DXL71" s="143"/>
      <c r="DXM71" s="143"/>
      <c r="DXN71" s="143"/>
      <c r="DXO71" s="143"/>
      <c r="DXP71" s="143"/>
      <c r="DXQ71" s="143"/>
      <c r="DXR71" s="143"/>
      <c r="DXS71" s="143"/>
      <c r="DXT71" s="143"/>
      <c r="DXU71" s="143"/>
      <c r="DXV71" s="143"/>
      <c r="DXW71" s="143"/>
      <c r="DXX71" s="143"/>
      <c r="DXY71" s="143"/>
      <c r="DXZ71" s="143"/>
      <c r="DYA71" s="143"/>
      <c r="DYB71" s="143"/>
      <c r="DYC71" s="143"/>
      <c r="DYD71" s="143"/>
      <c r="DYE71" s="143"/>
      <c r="DYF71" s="143"/>
      <c r="DYG71" s="143"/>
      <c r="DYH71" s="143"/>
      <c r="DYI71" s="143"/>
      <c r="DYJ71" s="143"/>
      <c r="DYK71" s="143"/>
      <c r="DYL71" s="143"/>
      <c r="DYM71" s="143"/>
      <c r="DYN71" s="143"/>
      <c r="DYO71" s="143"/>
      <c r="DYP71" s="143"/>
      <c r="DYQ71" s="143"/>
      <c r="DYR71" s="143"/>
      <c r="DYS71" s="143"/>
      <c r="DYT71" s="143"/>
      <c r="DYU71" s="143"/>
      <c r="DYV71" s="143"/>
      <c r="DYW71" s="143"/>
      <c r="DYX71" s="143"/>
      <c r="DYY71" s="143"/>
      <c r="DYZ71" s="143"/>
      <c r="DZA71" s="143"/>
      <c r="DZB71" s="143"/>
      <c r="DZC71" s="143"/>
      <c r="DZD71" s="143"/>
      <c r="DZE71" s="143"/>
      <c r="DZF71" s="143"/>
      <c r="DZG71" s="143"/>
      <c r="DZH71" s="143"/>
      <c r="DZI71" s="143"/>
      <c r="DZJ71" s="143"/>
      <c r="DZK71" s="143"/>
      <c r="DZL71" s="143"/>
      <c r="DZM71" s="143"/>
      <c r="DZN71" s="143"/>
      <c r="DZO71" s="143"/>
      <c r="DZP71" s="143"/>
      <c r="DZQ71" s="143"/>
      <c r="DZR71" s="143"/>
      <c r="DZS71" s="143"/>
      <c r="DZT71" s="143"/>
      <c r="DZU71" s="143"/>
      <c r="DZV71" s="143"/>
      <c r="DZW71" s="143"/>
      <c r="DZX71" s="143"/>
      <c r="DZY71" s="143"/>
      <c r="DZZ71" s="143"/>
      <c r="EAA71" s="143"/>
      <c r="EAB71" s="143"/>
      <c r="EAC71" s="143"/>
      <c r="EAD71" s="143"/>
      <c r="EAE71" s="143"/>
      <c r="EAF71" s="143"/>
      <c r="EAG71" s="143"/>
      <c r="EAH71" s="143"/>
      <c r="EAI71" s="143"/>
      <c r="EAJ71" s="143"/>
      <c r="EAK71" s="143"/>
      <c r="EAL71" s="143"/>
      <c r="EAM71" s="143"/>
      <c r="EAN71" s="143"/>
      <c r="EAO71" s="143"/>
      <c r="EAP71" s="143"/>
      <c r="EAQ71" s="143"/>
      <c r="EAR71" s="143"/>
      <c r="EAS71" s="143"/>
      <c r="EAT71" s="143"/>
      <c r="EAU71" s="143"/>
      <c r="EAV71" s="143"/>
      <c r="EAW71" s="143"/>
      <c r="EAX71" s="143"/>
      <c r="EAY71" s="143"/>
      <c r="EAZ71" s="143"/>
      <c r="EBA71" s="143"/>
      <c r="EBB71" s="143"/>
      <c r="EBC71" s="143"/>
      <c r="EBD71" s="143"/>
      <c r="EBE71" s="143"/>
      <c r="EBF71" s="143"/>
      <c r="EBG71" s="143"/>
      <c r="EBH71" s="143"/>
      <c r="EBI71" s="143"/>
      <c r="EBJ71" s="143"/>
      <c r="EBK71" s="143"/>
      <c r="EBL71" s="143"/>
      <c r="EBM71" s="143"/>
      <c r="EBN71" s="143"/>
      <c r="EBO71" s="143"/>
      <c r="EBP71" s="143"/>
      <c r="EBQ71" s="143"/>
      <c r="EBR71" s="143"/>
      <c r="EBS71" s="143"/>
      <c r="EBT71" s="143"/>
      <c r="EBU71" s="143"/>
      <c r="EBV71" s="143"/>
      <c r="EBW71" s="143"/>
      <c r="EBX71" s="143"/>
      <c r="EBY71" s="143"/>
      <c r="EBZ71" s="143"/>
      <c r="ECA71" s="143"/>
      <c r="ECB71" s="143"/>
      <c r="ECC71" s="143"/>
      <c r="ECD71" s="143"/>
      <c r="ECE71" s="143"/>
      <c r="ECF71" s="143"/>
      <c r="ECG71" s="143"/>
      <c r="ECH71" s="143"/>
      <c r="ECI71" s="143"/>
      <c r="ECJ71" s="143"/>
      <c r="ECK71" s="143"/>
      <c r="ECL71" s="143"/>
      <c r="ECM71" s="143"/>
      <c r="ECN71" s="143"/>
      <c r="ECO71" s="143"/>
      <c r="ECP71" s="143"/>
      <c r="ECQ71" s="143"/>
      <c r="ECR71" s="143"/>
      <c r="ECS71" s="143"/>
      <c r="ECT71" s="143"/>
      <c r="ECU71" s="143"/>
      <c r="ECV71" s="143"/>
      <c r="ECW71" s="143"/>
      <c r="ECX71" s="143"/>
      <c r="ECY71" s="143"/>
      <c r="ECZ71" s="143"/>
      <c r="EDA71" s="143"/>
      <c r="EDB71" s="143"/>
      <c r="EDC71" s="143"/>
      <c r="EDD71" s="143"/>
      <c r="EDE71" s="143"/>
      <c r="EDF71" s="143"/>
      <c r="EDG71" s="143"/>
      <c r="EDH71" s="143"/>
      <c r="EDI71" s="143"/>
      <c r="EDJ71" s="143"/>
      <c r="EDK71" s="143"/>
      <c r="EDL71" s="143"/>
      <c r="EDM71" s="143"/>
      <c r="EDN71" s="143"/>
      <c r="EDO71" s="143"/>
      <c r="EDP71" s="143"/>
      <c r="EDQ71" s="143"/>
      <c r="EDR71" s="143"/>
      <c r="EDS71" s="143"/>
      <c r="EDT71" s="143"/>
      <c r="EDU71" s="143"/>
      <c r="EDV71" s="143"/>
      <c r="EDW71" s="143"/>
      <c r="EDX71" s="143"/>
      <c r="EDY71" s="143"/>
      <c r="EDZ71" s="143"/>
      <c r="EEA71" s="143"/>
      <c r="EEB71" s="143"/>
      <c r="EEC71" s="143"/>
      <c r="EED71" s="143"/>
      <c r="EEE71" s="143"/>
      <c r="EEF71" s="143"/>
      <c r="EEG71" s="143"/>
      <c r="EEH71" s="143"/>
      <c r="EEI71" s="143"/>
      <c r="EEJ71" s="143"/>
      <c r="EEK71" s="143"/>
      <c r="EEL71" s="143"/>
      <c r="EEM71" s="143"/>
      <c r="EEN71" s="143"/>
      <c r="EEO71" s="143"/>
      <c r="EEP71" s="143"/>
      <c r="EEQ71" s="143"/>
      <c r="EER71" s="143"/>
      <c r="EES71" s="143"/>
      <c r="EET71" s="143"/>
      <c r="EEU71" s="143"/>
      <c r="EEV71" s="143"/>
      <c r="EEW71" s="143"/>
      <c r="EEX71" s="143"/>
      <c r="EEY71" s="143"/>
      <c r="EEZ71" s="143"/>
      <c r="EFA71" s="143"/>
      <c r="EFB71" s="143"/>
      <c r="EFC71" s="143"/>
      <c r="EFD71" s="143"/>
      <c r="EFE71" s="143"/>
      <c r="EFF71" s="143"/>
      <c r="EFG71" s="143"/>
      <c r="EFH71" s="143"/>
      <c r="EFI71" s="143"/>
      <c r="EFJ71" s="143"/>
      <c r="EFK71" s="143"/>
      <c r="EFL71" s="143"/>
      <c r="EFM71" s="143"/>
      <c r="EFN71" s="143"/>
      <c r="EFO71" s="143"/>
      <c r="EFP71" s="143"/>
      <c r="EFQ71" s="143"/>
      <c r="EFR71" s="143"/>
      <c r="EFS71" s="143"/>
      <c r="EFT71" s="143"/>
      <c r="EFU71" s="143"/>
      <c r="EFV71" s="143"/>
      <c r="EFW71" s="143"/>
      <c r="EFX71" s="143"/>
      <c r="EFY71" s="143"/>
      <c r="EFZ71" s="143"/>
      <c r="EGA71" s="143"/>
      <c r="EGB71" s="143"/>
      <c r="EGC71" s="143"/>
      <c r="EGD71" s="143"/>
      <c r="EGE71" s="143"/>
      <c r="EGF71" s="143"/>
      <c r="EGG71" s="143"/>
      <c r="EGH71" s="143"/>
      <c r="EGI71" s="143"/>
      <c r="EGJ71" s="143"/>
      <c r="EGK71" s="143"/>
      <c r="EGL71" s="143"/>
      <c r="EGM71" s="143"/>
      <c r="EGN71" s="143"/>
      <c r="EGO71" s="143"/>
      <c r="EGP71" s="143"/>
      <c r="EGQ71" s="143"/>
      <c r="EGR71" s="143"/>
      <c r="EGS71" s="143"/>
      <c r="EGT71" s="143"/>
      <c r="EGU71" s="143"/>
      <c r="EGV71" s="143"/>
      <c r="EGW71" s="143"/>
      <c r="EGX71" s="143"/>
      <c r="EGY71" s="143"/>
      <c r="EGZ71" s="143"/>
      <c r="EHA71" s="143"/>
      <c r="EHB71" s="143"/>
      <c r="EHC71" s="143"/>
      <c r="EHD71" s="143"/>
      <c r="EHE71" s="143"/>
      <c r="EHF71" s="143"/>
      <c r="EHG71" s="143"/>
      <c r="EHH71" s="143"/>
      <c r="EHI71" s="143"/>
      <c r="EHJ71" s="143"/>
      <c r="EHK71" s="143"/>
      <c r="EHL71" s="143"/>
      <c r="EHM71" s="143"/>
      <c r="EHN71" s="143"/>
      <c r="EHO71" s="143"/>
      <c r="EHP71" s="143"/>
      <c r="EHQ71" s="143"/>
      <c r="EHR71" s="143"/>
      <c r="EHS71" s="143"/>
      <c r="EHT71" s="143"/>
      <c r="EHU71" s="143"/>
      <c r="EHV71" s="143"/>
      <c r="EHW71" s="143"/>
      <c r="EHX71" s="143"/>
      <c r="EHY71" s="143"/>
      <c r="EHZ71" s="143"/>
      <c r="EIA71" s="143"/>
      <c r="EIB71" s="143"/>
      <c r="EIC71" s="143"/>
      <c r="EID71" s="143"/>
      <c r="EIE71" s="143"/>
      <c r="EIF71" s="143"/>
      <c r="EIG71" s="143"/>
      <c r="EIH71" s="143"/>
      <c r="EII71" s="143"/>
      <c r="EIJ71" s="143"/>
      <c r="EIK71" s="143"/>
      <c r="EIL71" s="143"/>
      <c r="EIM71" s="143"/>
      <c r="EIN71" s="143"/>
      <c r="EIO71" s="143"/>
      <c r="EIP71" s="143"/>
      <c r="EIQ71" s="143"/>
      <c r="EIR71" s="143"/>
      <c r="EIS71" s="143"/>
      <c r="EIT71" s="143"/>
      <c r="EIU71" s="143"/>
      <c r="EIV71" s="143"/>
      <c r="EIW71" s="143"/>
      <c r="EIX71" s="143"/>
      <c r="EIY71" s="143"/>
      <c r="EIZ71" s="143"/>
      <c r="EJA71" s="143"/>
      <c r="EJB71" s="143"/>
      <c r="EJC71" s="143"/>
      <c r="EJD71" s="143"/>
      <c r="EJE71" s="143"/>
      <c r="EJF71" s="143"/>
      <c r="EJG71" s="143"/>
      <c r="EJH71" s="143"/>
      <c r="EJI71" s="143"/>
      <c r="EJJ71" s="143"/>
      <c r="EJK71" s="143"/>
      <c r="EJL71" s="143"/>
      <c r="EJM71" s="143"/>
      <c r="EJN71" s="143"/>
      <c r="EJO71" s="143"/>
      <c r="EJP71" s="143"/>
      <c r="EJQ71" s="143"/>
      <c r="EJR71" s="143"/>
      <c r="EJS71" s="143"/>
      <c r="EJT71" s="143"/>
      <c r="EJU71" s="143"/>
      <c r="EJV71" s="143"/>
      <c r="EJW71" s="143"/>
      <c r="EJX71" s="143"/>
      <c r="EJY71" s="143"/>
      <c r="EJZ71" s="143"/>
      <c r="EKA71" s="143"/>
      <c r="EKB71" s="143"/>
      <c r="EKC71" s="143"/>
      <c r="EKD71" s="143"/>
      <c r="EKE71" s="143"/>
      <c r="EKF71" s="143"/>
      <c r="EKG71" s="143"/>
      <c r="EKH71" s="143"/>
      <c r="EKI71" s="143"/>
      <c r="EKJ71" s="143"/>
      <c r="EKK71" s="143"/>
      <c r="EKL71" s="143"/>
      <c r="EKM71" s="143"/>
      <c r="EKN71" s="143"/>
      <c r="EKO71" s="143"/>
      <c r="EKP71" s="143"/>
      <c r="EKQ71" s="143"/>
      <c r="EKR71" s="143"/>
      <c r="EKS71" s="143"/>
      <c r="EKT71" s="143"/>
      <c r="EKU71" s="143"/>
      <c r="EKV71" s="143"/>
      <c r="EKW71" s="143"/>
      <c r="EKX71" s="143"/>
      <c r="EKY71" s="143"/>
      <c r="EKZ71" s="143"/>
      <c r="ELA71" s="143"/>
      <c r="ELB71" s="143"/>
      <c r="ELC71" s="143"/>
      <c r="ELD71" s="143"/>
      <c r="ELE71" s="143"/>
      <c r="ELF71" s="143"/>
      <c r="ELG71" s="143"/>
      <c r="ELH71" s="143"/>
      <c r="ELI71" s="143"/>
      <c r="ELJ71" s="143"/>
      <c r="ELK71" s="143"/>
      <c r="ELL71" s="143"/>
      <c r="ELM71" s="143"/>
      <c r="ELN71" s="143"/>
      <c r="ELO71" s="143"/>
      <c r="ELP71" s="143"/>
      <c r="ELQ71" s="143"/>
      <c r="ELR71" s="143"/>
      <c r="ELS71" s="143"/>
      <c r="ELT71" s="143"/>
      <c r="ELU71" s="143"/>
      <c r="ELV71" s="143"/>
      <c r="ELW71" s="143"/>
      <c r="ELX71" s="143"/>
      <c r="ELY71" s="143"/>
      <c r="ELZ71" s="143"/>
      <c r="EMA71" s="143"/>
      <c r="EMB71" s="143"/>
      <c r="EMC71" s="143"/>
      <c r="EMD71" s="143"/>
      <c r="EME71" s="143"/>
      <c r="EMF71" s="143"/>
      <c r="EMG71" s="143"/>
      <c r="EMH71" s="143"/>
      <c r="EMI71" s="143"/>
      <c r="EMJ71" s="143"/>
      <c r="EMK71" s="143"/>
      <c r="EML71" s="143"/>
      <c r="EMM71" s="143"/>
      <c r="EMN71" s="143"/>
      <c r="EMO71" s="143"/>
      <c r="EMP71" s="143"/>
      <c r="EMQ71" s="143"/>
      <c r="EMR71" s="143"/>
      <c r="EMS71" s="143"/>
      <c r="EMT71" s="143"/>
      <c r="EMU71" s="143"/>
      <c r="EMV71" s="143"/>
      <c r="EMW71" s="143"/>
      <c r="EMX71" s="143"/>
      <c r="EMY71" s="143"/>
      <c r="EMZ71" s="143"/>
      <c r="ENA71" s="143"/>
      <c r="ENB71" s="143"/>
      <c r="ENC71" s="143"/>
      <c r="END71" s="143"/>
      <c r="ENE71" s="143"/>
      <c r="ENF71" s="143"/>
      <c r="ENG71" s="143"/>
      <c r="ENH71" s="143"/>
      <c r="ENI71" s="143"/>
      <c r="ENJ71" s="143"/>
      <c r="ENK71" s="143"/>
      <c r="ENL71" s="143"/>
      <c r="ENM71" s="143"/>
      <c r="ENN71" s="143"/>
      <c r="ENO71" s="143"/>
      <c r="ENP71" s="143"/>
      <c r="ENQ71" s="143"/>
      <c r="ENR71" s="143"/>
      <c r="ENS71" s="143"/>
      <c r="ENT71" s="143"/>
      <c r="ENU71" s="143"/>
      <c r="ENV71" s="143"/>
      <c r="ENW71" s="143"/>
      <c r="ENX71" s="143"/>
      <c r="ENY71" s="143"/>
      <c r="ENZ71" s="143"/>
      <c r="EOA71" s="143"/>
      <c r="EOB71" s="143"/>
      <c r="EOC71" s="143"/>
      <c r="EOD71" s="143"/>
      <c r="EOE71" s="143"/>
      <c r="EOF71" s="143"/>
      <c r="EOG71" s="143"/>
      <c r="EOH71" s="143"/>
      <c r="EOI71" s="143"/>
      <c r="EOJ71" s="143"/>
      <c r="EOK71" s="143"/>
      <c r="EOL71" s="143"/>
      <c r="EOM71" s="143"/>
      <c r="EON71" s="143"/>
      <c r="EOO71" s="143"/>
      <c r="EOP71" s="143"/>
      <c r="EOQ71" s="143"/>
      <c r="EOR71" s="143"/>
      <c r="EOS71" s="143"/>
      <c r="EOT71" s="143"/>
      <c r="EOU71" s="143"/>
      <c r="EOV71" s="143"/>
      <c r="EOW71" s="143"/>
      <c r="EOX71" s="143"/>
      <c r="EOY71" s="143"/>
      <c r="EOZ71" s="143"/>
      <c r="EPA71" s="143"/>
      <c r="EPB71" s="143"/>
      <c r="EPC71" s="143"/>
      <c r="EPD71" s="143"/>
      <c r="EPE71" s="143"/>
      <c r="EPF71" s="143"/>
      <c r="EPG71" s="143"/>
      <c r="EPH71" s="143"/>
      <c r="EPI71" s="143"/>
      <c r="EPJ71" s="143"/>
      <c r="EPK71" s="143"/>
      <c r="EPL71" s="143"/>
      <c r="EPM71" s="143"/>
      <c r="EPN71" s="143"/>
      <c r="EPO71" s="143"/>
      <c r="EPP71" s="143"/>
      <c r="EPQ71" s="143"/>
      <c r="EPR71" s="143"/>
      <c r="EPS71" s="143"/>
      <c r="EPT71" s="143"/>
      <c r="EPU71" s="143"/>
      <c r="EPV71" s="143"/>
      <c r="EPW71" s="143"/>
      <c r="EPX71" s="143"/>
      <c r="EPY71" s="143"/>
      <c r="EPZ71" s="143"/>
      <c r="EQA71" s="143"/>
      <c r="EQB71" s="143"/>
      <c r="EQC71" s="143"/>
      <c r="EQD71" s="143"/>
      <c r="EQE71" s="143"/>
      <c r="EQF71" s="143"/>
      <c r="EQG71" s="143"/>
      <c r="EQH71" s="143"/>
      <c r="EQI71" s="143"/>
      <c r="EQJ71" s="143"/>
      <c r="EQK71" s="143"/>
      <c r="EQL71" s="143"/>
      <c r="EQM71" s="143"/>
      <c r="EQN71" s="143"/>
      <c r="EQO71" s="143"/>
      <c r="EQP71" s="143"/>
      <c r="EQQ71" s="143"/>
      <c r="EQR71" s="143"/>
      <c r="EQS71" s="143"/>
      <c r="EQT71" s="143"/>
      <c r="EQU71" s="143"/>
      <c r="EQV71" s="143"/>
      <c r="EQW71" s="143"/>
      <c r="EQX71" s="143"/>
      <c r="EQY71" s="143"/>
      <c r="EQZ71" s="143"/>
      <c r="ERA71" s="143"/>
      <c r="ERB71" s="143"/>
      <c r="ERC71" s="143"/>
      <c r="ERD71" s="143"/>
      <c r="ERE71" s="143"/>
      <c r="ERF71" s="143"/>
      <c r="ERG71" s="143"/>
      <c r="ERH71" s="143"/>
      <c r="ERI71" s="143"/>
      <c r="ERJ71" s="143"/>
      <c r="ERK71" s="143"/>
      <c r="ERL71" s="143"/>
      <c r="ERM71" s="143"/>
      <c r="ERN71" s="143"/>
      <c r="ERO71" s="143"/>
      <c r="ERP71" s="143"/>
      <c r="ERQ71" s="143"/>
      <c r="ERR71" s="143"/>
      <c r="ERS71" s="143"/>
      <c r="ERT71" s="143"/>
      <c r="ERU71" s="143"/>
      <c r="ERV71" s="143"/>
      <c r="ERW71" s="143"/>
      <c r="ERX71" s="143"/>
      <c r="ERY71" s="143"/>
      <c r="ERZ71" s="143"/>
      <c r="ESA71" s="143"/>
      <c r="ESB71" s="143"/>
      <c r="ESC71" s="143"/>
      <c r="ESD71" s="143"/>
      <c r="ESE71" s="143"/>
      <c r="ESF71" s="143"/>
      <c r="ESG71" s="143"/>
      <c r="ESH71" s="143"/>
      <c r="ESI71" s="143"/>
      <c r="ESJ71" s="143"/>
      <c r="ESK71" s="143"/>
      <c r="ESL71" s="143"/>
      <c r="ESM71" s="143"/>
      <c r="ESN71" s="143"/>
      <c r="ESO71" s="143"/>
      <c r="ESP71" s="143"/>
      <c r="ESQ71" s="143"/>
      <c r="ESR71" s="143"/>
      <c r="ESS71" s="143"/>
      <c r="EST71" s="143"/>
      <c r="ESU71" s="143"/>
      <c r="ESV71" s="143"/>
      <c r="ESW71" s="143"/>
      <c r="ESX71" s="143"/>
      <c r="ESY71" s="143"/>
      <c r="ESZ71" s="143"/>
      <c r="ETA71" s="143"/>
      <c r="ETB71" s="143"/>
      <c r="ETC71" s="143"/>
      <c r="ETD71" s="143"/>
      <c r="ETE71" s="143"/>
      <c r="ETF71" s="143"/>
      <c r="ETG71" s="143"/>
      <c r="ETH71" s="143"/>
      <c r="ETI71" s="143"/>
      <c r="ETJ71" s="143"/>
      <c r="ETK71" s="143"/>
      <c r="ETL71" s="143"/>
      <c r="ETM71" s="143"/>
      <c r="ETN71" s="143"/>
      <c r="ETO71" s="143"/>
      <c r="ETP71" s="143"/>
      <c r="ETQ71" s="143"/>
      <c r="ETR71" s="143"/>
      <c r="ETS71" s="143"/>
      <c r="ETT71" s="143"/>
      <c r="ETU71" s="143"/>
      <c r="ETV71" s="143"/>
      <c r="ETW71" s="143"/>
      <c r="ETX71" s="143"/>
      <c r="ETY71" s="143"/>
      <c r="ETZ71" s="143"/>
      <c r="EUA71" s="143"/>
      <c r="EUB71" s="143"/>
      <c r="EUC71" s="143"/>
      <c r="EUD71" s="143"/>
      <c r="EUE71" s="143"/>
      <c r="EUF71" s="143"/>
      <c r="EUG71" s="143"/>
      <c r="EUH71" s="143"/>
      <c r="EUI71" s="143"/>
      <c r="EUJ71" s="143"/>
      <c r="EUK71" s="143"/>
      <c r="EUL71" s="143"/>
      <c r="EUM71" s="143"/>
      <c r="EUN71" s="143"/>
      <c r="EUO71" s="143"/>
      <c r="EUP71" s="143"/>
      <c r="EUQ71" s="143"/>
      <c r="EUR71" s="143"/>
      <c r="EUS71" s="143"/>
      <c r="EUT71" s="143"/>
      <c r="EUU71" s="143"/>
      <c r="EUV71" s="143"/>
      <c r="EUW71" s="143"/>
      <c r="EUX71" s="143"/>
      <c r="EUY71" s="143"/>
      <c r="EUZ71" s="143"/>
      <c r="EVA71" s="143"/>
      <c r="EVB71" s="143"/>
      <c r="EVC71" s="143"/>
      <c r="EVD71" s="143"/>
      <c r="EVE71" s="143"/>
      <c r="EVF71" s="143"/>
      <c r="EVG71" s="143"/>
      <c r="EVH71" s="143"/>
      <c r="EVI71" s="143"/>
      <c r="EVJ71" s="143"/>
      <c r="EVK71" s="143"/>
      <c r="EVL71" s="143"/>
      <c r="EVM71" s="143"/>
      <c r="EVN71" s="143"/>
      <c r="EVO71" s="143"/>
      <c r="EVP71" s="143"/>
      <c r="EVQ71" s="143"/>
      <c r="EVR71" s="143"/>
      <c r="EVS71" s="143"/>
      <c r="EVT71" s="143"/>
      <c r="EVU71" s="143"/>
      <c r="EVV71" s="143"/>
      <c r="EVW71" s="143"/>
      <c r="EVX71" s="143"/>
      <c r="EVY71" s="143"/>
      <c r="EVZ71" s="143"/>
      <c r="EWA71" s="143"/>
      <c r="EWB71" s="143"/>
      <c r="EWC71" s="143"/>
      <c r="EWD71" s="143"/>
      <c r="EWE71" s="143"/>
      <c r="EWF71" s="143"/>
      <c r="EWG71" s="143"/>
      <c r="EWH71" s="143"/>
      <c r="EWI71" s="143"/>
      <c r="EWJ71" s="143"/>
      <c r="EWK71" s="143"/>
      <c r="EWL71" s="143"/>
      <c r="EWM71" s="143"/>
      <c r="EWN71" s="143"/>
      <c r="EWO71" s="143"/>
      <c r="EWP71" s="143"/>
      <c r="EWQ71" s="143"/>
      <c r="EWR71" s="143"/>
      <c r="EWS71" s="143"/>
      <c r="EWT71" s="143"/>
      <c r="EWU71" s="143"/>
      <c r="EWV71" s="143"/>
      <c r="EWW71" s="143"/>
      <c r="EWX71" s="143"/>
      <c r="EWY71" s="143"/>
      <c r="EWZ71" s="143"/>
      <c r="EXA71" s="143"/>
      <c r="EXB71" s="143"/>
      <c r="EXC71" s="143"/>
      <c r="EXD71" s="143"/>
      <c r="EXE71" s="143"/>
      <c r="EXF71" s="143"/>
      <c r="EXG71" s="143"/>
      <c r="EXH71" s="143"/>
      <c r="EXI71" s="143"/>
      <c r="EXJ71" s="143"/>
      <c r="EXK71" s="143"/>
      <c r="EXL71" s="143"/>
      <c r="EXM71" s="143"/>
      <c r="EXN71" s="143"/>
      <c r="EXO71" s="143"/>
      <c r="EXP71" s="143"/>
      <c r="EXQ71" s="143"/>
      <c r="EXR71" s="143"/>
      <c r="EXS71" s="143"/>
      <c r="EXT71" s="143"/>
      <c r="EXU71" s="143"/>
      <c r="EXV71" s="143"/>
      <c r="EXW71" s="143"/>
      <c r="EXX71" s="143"/>
      <c r="EXY71" s="143"/>
      <c r="EXZ71" s="143"/>
      <c r="EYA71" s="143"/>
      <c r="EYB71" s="143"/>
      <c r="EYC71" s="143"/>
      <c r="EYD71" s="143"/>
      <c r="EYE71" s="143"/>
      <c r="EYF71" s="143"/>
      <c r="EYG71" s="143"/>
      <c r="EYH71" s="143"/>
      <c r="EYI71" s="143"/>
      <c r="EYJ71" s="143"/>
      <c r="EYK71" s="143"/>
      <c r="EYL71" s="143"/>
      <c r="EYM71" s="143"/>
      <c r="EYN71" s="143"/>
      <c r="EYO71" s="143"/>
      <c r="EYP71" s="143"/>
      <c r="EYQ71" s="143"/>
      <c r="EYR71" s="143"/>
      <c r="EYS71" s="143"/>
      <c r="EYT71" s="143"/>
      <c r="EYU71" s="143"/>
      <c r="EYV71" s="143"/>
      <c r="EYW71" s="143"/>
      <c r="EYX71" s="143"/>
      <c r="EYY71" s="143"/>
      <c r="EYZ71" s="143"/>
      <c r="EZA71" s="143"/>
      <c r="EZB71" s="143"/>
      <c r="EZC71" s="143"/>
      <c r="EZD71" s="143"/>
      <c r="EZE71" s="143"/>
      <c r="EZF71" s="143"/>
      <c r="EZG71" s="143"/>
      <c r="EZH71" s="143"/>
      <c r="EZI71" s="143"/>
      <c r="EZJ71" s="143"/>
      <c r="EZK71" s="143"/>
      <c r="EZL71" s="143"/>
      <c r="EZM71" s="143"/>
      <c r="EZN71" s="143"/>
      <c r="EZO71" s="143"/>
      <c r="EZP71" s="143"/>
      <c r="EZQ71" s="143"/>
      <c r="EZR71" s="143"/>
      <c r="EZS71" s="143"/>
      <c r="EZT71" s="143"/>
      <c r="EZU71" s="143"/>
      <c r="EZV71" s="143"/>
      <c r="EZW71" s="143"/>
      <c r="EZX71" s="143"/>
      <c r="EZY71" s="143"/>
      <c r="EZZ71" s="143"/>
      <c r="FAA71" s="143"/>
      <c r="FAB71" s="143"/>
      <c r="FAC71" s="143"/>
      <c r="FAD71" s="143"/>
      <c r="FAE71" s="143"/>
      <c r="FAF71" s="143"/>
      <c r="FAG71" s="143"/>
      <c r="FAH71" s="143"/>
      <c r="FAI71" s="143"/>
      <c r="FAJ71" s="143"/>
      <c r="FAK71" s="143"/>
      <c r="FAL71" s="143"/>
      <c r="FAM71" s="143"/>
      <c r="FAN71" s="143"/>
      <c r="FAO71" s="143"/>
      <c r="FAP71" s="143"/>
      <c r="FAQ71" s="143"/>
      <c r="FAR71" s="143"/>
      <c r="FAS71" s="143"/>
      <c r="FAT71" s="143"/>
      <c r="FAU71" s="143"/>
      <c r="FAV71" s="143"/>
      <c r="FAW71" s="143"/>
      <c r="FAX71" s="143"/>
      <c r="FAY71" s="143"/>
      <c r="FAZ71" s="143"/>
      <c r="FBA71" s="143"/>
      <c r="FBB71" s="143"/>
      <c r="FBC71" s="143"/>
      <c r="FBD71" s="143"/>
      <c r="FBE71" s="143"/>
      <c r="FBF71" s="143"/>
      <c r="FBG71" s="143"/>
      <c r="FBH71" s="143"/>
      <c r="FBI71" s="143"/>
      <c r="FBJ71" s="143"/>
      <c r="FBK71" s="143"/>
      <c r="FBL71" s="143"/>
      <c r="FBM71" s="143"/>
      <c r="FBN71" s="143"/>
      <c r="FBO71" s="143"/>
      <c r="FBP71" s="143"/>
      <c r="FBQ71" s="143"/>
      <c r="FBR71" s="143"/>
      <c r="FBS71" s="143"/>
      <c r="FBT71" s="143"/>
      <c r="FBU71" s="143"/>
      <c r="FBV71" s="143"/>
      <c r="FBW71" s="143"/>
      <c r="FBX71" s="143"/>
      <c r="FBY71" s="143"/>
      <c r="FBZ71" s="143"/>
      <c r="FCA71" s="143"/>
      <c r="FCB71" s="143"/>
      <c r="FCC71" s="143"/>
      <c r="FCD71" s="143"/>
      <c r="FCE71" s="143"/>
      <c r="FCF71" s="143"/>
      <c r="FCG71" s="143"/>
      <c r="FCH71" s="143"/>
      <c r="FCI71" s="143"/>
      <c r="FCJ71" s="143"/>
      <c r="FCK71" s="143"/>
      <c r="FCL71" s="143"/>
      <c r="FCM71" s="143"/>
      <c r="FCN71" s="143"/>
      <c r="FCO71" s="143"/>
      <c r="FCP71" s="143"/>
      <c r="FCQ71" s="143"/>
      <c r="FCR71" s="143"/>
      <c r="FCS71" s="143"/>
      <c r="FCT71" s="143"/>
      <c r="FCU71" s="143"/>
      <c r="FCV71" s="143"/>
      <c r="FCW71" s="143"/>
      <c r="FCX71" s="143"/>
      <c r="FCY71" s="143"/>
      <c r="FCZ71" s="143"/>
      <c r="FDA71" s="143"/>
      <c r="FDB71" s="143"/>
      <c r="FDC71" s="143"/>
      <c r="FDD71" s="143"/>
      <c r="FDE71" s="143"/>
      <c r="FDF71" s="143"/>
      <c r="FDG71" s="143"/>
      <c r="FDH71" s="143"/>
      <c r="FDI71" s="143"/>
      <c r="FDJ71" s="143"/>
      <c r="FDK71" s="143"/>
      <c r="FDL71" s="143"/>
      <c r="FDM71" s="143"/>
      <c r="FDN71" s="143"/>
      <c r="FDO71" s="143"/>
      <c r="FDP71" s="143"/>
      <c r="FDQ71" s="143"/>
      <c r="FDR71" s="143"/>
      <c r="FDS71" s="143"/>
      <c r="FDT71" s="143"/>
      <c r="FDU71" s="143"/>
      <c r="FDV71" s="143"/>
      <c r="FDW71" s="143"/>
      <c r="FDX71" s="143"/>
      <c r="FDY71" s="143"/>
      <c r="FDZ71" s="143"/>
      <c r="FEA71" s="143"/>
      <c r="FEB71" s="143"/>
      <c r="FEC71" s="143"/>
      <c r="FED71" s="143"/>
      <c r="FEE71" s="143"/>
      <c r="FEF71" s="143"/>
      <c r="FEG71" s="143"/>
      <c r="FEH71" s="143"/>
      <c r="FEI71" s="143"/>
      <c r="FEJ71" s="143"/>
      <c r="FEK71" s="143"/>
      <c r="FEL71" s="143"/>
      <c r="FEM71" s="143"/>
      <c r="FEN71" s="143"/>
      <c r="FEO71" s="143"/>
      <c r="FEP71" s="143"/>
      <c r="FEQ71" s="143"/>
      <c r="FER71" s="143"/>
      <c r="FES71" s="143"/>
      <c r="FET71" s="143"/>
      <c r="FEU71" s="143"/>
      <c r="FEV71" s="143"/>
      <c r="FEW71" s="143"/>
      <c r="FEX71" s="143"/>
      <c r="FEY71" s="143"/>
      <c r="FEZ71" s="143"/>
      <c r="FFA71" s="143"/>
      <c r="FFB71" s="143"/>
      <c r="FFC71" s="143"/>
      <c r="FFD71" s="143"/>
      <c r="FFE71" s="143"/>
      <c r="FFF71" s="143"/>
      <c r="FFG71" s="143"/>
      <c r="FFH71" s="143"/>
      <c r="FFI71" s="143"/>
      <c r="FFJ71" s="143"/>
      <c r="FFK71" s="143"/>
      <c r="FFL71" s="143"/>
      <c r="FFM71" s="143"/>
      <c r="FFN71" s="143"/>
      <c r="FFO71" s="143"/>
      <c r="FFP71" s="143"/>
      <c r="FFQ71" s="143"/>
      <c r="FFR71" s="143"/>
      <c r="FFS71" s="143"/>
      <c r="FFT71" s="143"/>
      <c r="FFU71" s="143"/>
      <c r="FFV71" s="143"/>
      <c r="FFW71" s="143"/>
      <c r="FFX71" s="143"/>
      <c r="FFY71" s="143"/>
      <c r="FFZ71" s="143"/>
      <c r="FGA71" s="143"/>
      <c r="FGB71" s="143"/>
      <c r="FGC71" s="143"/>
      <c r="FGD71" s="143"/>
      <c r="FGE71" s="143"/>
      <c r="FGF71" s="143"/>
      <c r="FGG71" s="143"/>
      <c r="FGH71" s="143"/>
      <c r="FGI71" s="143"/>
      <c r="FGJ71" s="143"/>
      <c r="FGK71" s="143"/>
      <c r="FGL71" s="143"/>
      <c r="FGM71" s="143"/>
      <c r="FGN71" s="143"/>
      <c r="FGO71" s="143"/>
      <c r="FGP71" s="143"/>
      <c r="FGQ71" s="143"/>
      <c r="FGR71" s="143"/>
      <c r="FGS71" s="143"/>
      <c r="FGT71" s="143"/>
      <c r="FGU71" s="143"/>
      <c r="FGV71" s="143"/>
      <c r="FGW71" s="143"/>
      <c r="FGX71" s="143"/>
      <c r="FGY71" s="143"/>
      <c r="FGZ71" s="143"/>
      <c r="FHA71" s="143"/>
      <c r="FHB71" s="143"/>
      <c r="FHC71" s="143"/>
      <c r="FHD71" s="143"/>
      <c r="FHE71" s="143"/>
      <c r="FHF71" s="143"/>
      <c r="FHG71" s="143"/>
      <c r="FHH71" s="143"/>
      <c r="FHI71" s="143"/>
      <c r="FHJ71" s="143"/>
      <c r="FHK71" s="143"/>
      <c r="FHL71" s="143"/>
      <c r="FHM71" s="143"/>
      <c r="FHN71" s="143"/>
      <c r="FHO71" s="143"/>
      <c r="FHP71" s="143"/>
      <c r="FHQ71" s="143"/>
      <c r="FHR71" s="143"/>
      <c r="FHS71" s="143"/>
      <c r="FHT71" s="143"/>
      <c r="FHU71" s="143"/>
      <c r="FHV71" s="143"/>
      <c r="FHW71" s="143"/>
      <c r="FHX71" s="143"/>
      <c r="FHY71" s="143"/>
      <c r="FHZ71" s="143"/>
      <c r="FIA71" s="143"/>
      <c r="FIB71" s="143"/>
      <c r="FIC71" s="143"/>
      <c r="FID71" s="143"/>
      <c r="FIE71" s="143"/>
      <c r="FIF71" s="143"/>
      <c r="FIG71" s="143"/>
      <c r="FIH71" s="143"/>
      <c r="FII71" s="143"/>
      <c r="FIJ71" s="143"/>
      <c r="FIK71" s="143"/>
      <c r="FIL71" s="143"/>
      <c r="FIM71" s="143"/>
      <c r="FIN71" s="143"/>
      <c r="FIO71" s="143"/>
      <c r="FIP71" s="143"/>
      <c r="FIQ71" s="143"/>
      <c r="FIR71" s="143"/>
      <c r="FIS71" s="143"/>
      <c r="FIT71" s="143"/>
      <c r="FIU71" s="143"/>
      <c r="FIV71" s="143"/>
      <c r="FIW71" s="143"/>
      <c r="FIX71" s="143"/>
      <c r="FIY71" s="143"/>
      <c r="FIZ71" s="143"/>
      <c r="FJA71" s="143"/>
      <c r="FJB71" s="143"/>
      <c r="FJC71" s="143"/>
      <c r="FJD71" s="143"/>
      <c r="FJE71" s="143"/>
      <c r="FJF71" s="143"/>
      <c r="FJG71" s="143"/>
      <c r="FJH71" s="143"/>
      <c r="FJI71" s="143"/>
      <c r="FJJ71" s="143"/>
      <c r="FJK71" s="143"/>
      <c r="FJL71" s="143"/>
      <c r="FJM71" s="143"/>
      <c r="FJN71" s="143"/>
      <c r="FJO71" s="143"/>
      <c r="FJP71" s="143"/>
      <c r="FJQ71" s="143"/>
      <c r="FJR71" s="143"/>
      <c r="FJS71" s="143"/>
      <c r="FJT71" s="143"/>
      <c r="FJU71" s="143"/>
      <c r="FJV71" s="143"/>
      <c r="FJW71" s="143"/>
      <c r="FJX71" s="143"/>
      <c r="FJY71" s="143"/>
      <c r="FJZ71" s="143"/>
      <c r="FKA71" s="143"/>
      <c r="FKB71" s="143"/>
      <c r="FKC71" s="143"/>
      <c r="FKD71" s="143"/>
      <c r="FKE71" s="143"/>
      <c r="FKF71" s="143"/>
      <c r="FKG71" s="143"/>
      <c r="FKH71" s="143"/>
      <c r="FKI71" s="143"/>
      <c r="FKJ71" s="143"/>
      <c r="FKK71" s="143"/>
      <c r="FKL71" s="143"/>
      <c r="FKM71" s="143"/>
      <c r="FKN71" s="143"/>
      <c r="FKO71" s="143"/>
      <c r="FKP71" s="143"/>
      <c r="FKQ71" s="143"/>
      <c r="FKR71" s="143"/>
      <c r="FKS71" s="143"/>
      <c r="FKT71" s="143"/>
      <c r="FKU71" s="143"/>
      <c r="FKV71" s="143"/>
      <c r="FKW71" s="143"/>
      <c r="FKX71" s="143"/>
      <c r="FKY71" s="143"/>
      <c r="FKZ71" s="143"/>
      <c r="FLA71" s="143"/>
      <c r="FLB71" s="143"/>
      <c r="FLC71" s="143"/>
      <c r="FLD71" s="143"/>
      <c r="FLE71" s="143"/>
      <c r="FLF71" s="143"/>
      <c r="FLG71" s="143"/>
      <c r="FLH71" s="143"/>
      <c r="FLI71" s="143"/>
      <c r="FLJ71" s="143"/>
      <c r="FLK71" s="143"/>
      <c r="FLL71" s="143"/>
      <c r="FLM71" s="143"/>
      <c r="FLN71" s="143"/>
      <c r="FLO71" s="143"/>
      <c r="FLP71" s="143"/>
      <c r="FLQ71" s="143"/>
      <c r="FLR71" s="143"/>
      <c r="FLS71" s="143"/>
      <c r="FLT71" s="143"/>
      <c r="FLU71" s="143"/>
      <c r="FLV71" s="143"/>
      <c r="FLW71" s="143"/>
      <c r="FLX71" s="143"/>
      <c r="FLY71" s="143"/>
      <c r="FLZ71" s="143"/>
      <c r="FMA71" s="143"/>
      <c r="FMB71" s="143"/>
      <c r="FMC71" s="143"/>
      <c r="FMD71" s="143"/>
      <c r="FME71" s="143"/>
      <c r="FMF71" s="143"/>
      <c r="FMG71" s="143"/>
      <c r="FMH71" s="143"/>
      <c r="FMI71" s="143"/>
      <c r="FMJ71" s="143"/>
      <c r="FMK71" s="143"/>
      <c r="FML71" s="143"/>
      <c r="FMM71" s="143"/>
      <c r="FMN71" s="143"/>
      <c r="FMO71" s="143"/>
      <c r="FMP71" s="143"/>
      <c r="FMQ71" s="143"/>
      <c r="FMR71" s="143"/>
      <c r="FMS71" s="143"/>
      <c r="FMT71" s="143"/>
      <c r="FMU71" s="143"/>
      <c r="FMV71" s="143"/>
      <c r="FMW71" s="143"/>
      <c r="FMX71" s="143"/>
      <c r="FMY71" s="143"/>
      <c r="FMZ71" s="143"/>
      <c r="FNA71" s="143"/>
      <c r="FNB71" s="143"/>
      <c r="FNC71" s="143"/>
      <c r="FND71" s="143"/>
      <c r="FNE71" s="143"/>
      <c r="FNF71" s="143"/>
      <c r="FNG71" s="143"/>
      <c r="FNH71" s="143"/>
      <c r="FNI71" s="143"/>
      <c r="FNJ71" s="143"/>
      <c r="FNK71" s="143"/>
      <c r="FNL71" s="143"/>
      <c r="FNM71" s="143"/>
      <c r="FNN71" s="143"/>
      <c r="FNO71" s="143"/>
      <c r="FNP71" s="143"/>
      <c r="FNQ71" s="143"/>
      <c r="FNR71" s="143"/>
      <c r="FNS71" s="143"/>
      <c r="FNT71" s="143"/>
      <c r="FNU71" s="143"/>
      <c r="FNV71" s="143"/>
      <c r="FNW71" s="143"/>
      <c r="FNX71" s="143"/>
      <c r="FNY71" s="143"/>
      <c r="FNZ71" s="143"/>
      <c r="FOA71" s="143"/>
      <c r="FOB71" s="143"/>
      <c r="FOC71" s="143"/>
      <c r="FOD71" s="143"/>
      <c r="FOE71" s="143"/>
      <c r="FOF71" s="143"/>
      <c r="FOG71" s="143"/>
      <c r="FOH71" s="143"/>
      <c r="FOI71" s="143"/>
      <c r="FOJ71" s="143"/>
      <c r="FOK71" s="143"/>
      <c r="FOL71" s="143"/>
      <c r="FOM71" s="143"/>
      <c r="FON71" s="143"/>
      <c r="FOO71" s="143"/>
      <c r="FOP71" s="143"/>
      <c r="FOQ71" s="143"/>
      <c r="FOR71" s="143"/>
      <c r="FOS71" s="143"/>
      <c r="FOT71" s="143"/>
      <c r="FOU71" s="143"/>
      <c r="FOV71" s="143"/>
      <c r="FOW71" s="143"/>
      <c r="FOX71" s="143"/>
      <c r="FOY71" s="143"/>
      <c r="FOZ71" s="143"/>
      <c r="FPA71" s="143"/>
      <c r="FPB71" s="143"/>
      <c r="FPC71" s="143"/>
      <c r="FPD71" s="143"/>
      <c r="FPE71" s="143"/>
      <c r="FPF71" s="143"/>
      <c r="FPG71" s="143"/>
      <c r="FPH71" s="143"/>
      <c r="FPI71" s="143"/>
      <c r="FPJ71" s="143"/>
      <c r="FPK71" s="143"/>
      <c r="FPL71" s="143"/>
      <c r="FPM71" s="143"/>
      <c r="FPN71" s="143"/>
      <c r="FPO71" s="143"/>
      <c r="FPP71" s="143"/>
      <c r="FPQ71" s="143"/>
      <c r="FPR71" s="143"/>
      <c r="FPS71" s="143"/>
      <c r="FPT71" s="143"/>
      <c r="FPU71" s="143"/>
      <c r="FPV71" s="143"/>
      <c r="FPW71" s="143"/>
      <c r="FPX71" s="143"/>
      <c r="FPY71" s="143"/>
      <c r="FPZ71" s="143"/>
      <c r="FQA71" s="143"/>
      <c r="FQB71" s="143"/>
      <c r="FQC71" s="143"/>
      <c r="FQD71" s="143"/>
      <c r="FQE71" s="143"/>
      <c r="FQF71" s="143"/>
      <c r="FQG71" s="143"/>
      <c r="FQH71" s="143"/>
      <c r="FQI71" s="143"/>
      <c r="FQJ71" s="143"/>
      <c r="FQK71" s="143"/>
      <c r="FQL71" s="143"/>
      <c r="FQM71" s="143"/>
      <c r="FQN71" s="143"/>
      <c r="FQO71" s="143"/>
      <c r="FQP71" s="143"/>
      <c r="FQQ71" s="143"/>
      <c r="FQR71" s="143"/>
      <c r="FQS71" s="143"/>
      <c r="FQT71" s="143"/>
      <c r="FQU71" s="143"/>
      <c r="FQV71" s="143"/>
      <c r="FQW71" s="143"/>
      <c r="FQX71" s="143"/>
      <c r="FQY71" s="143"/>
      <c r="FQZ71" s="143"/>
      <c r="FRA71" s="143"/>
      <c r="FRB71" s="143"/>
      <c r="FRC71" s="143"/>
      <c r="FRD71" s="143"/>
      <c r="FRE71" s="143"/>
      <c r="FRF71" s="143"/>
      <c r="FRG71" s="143"/>
      <c r="FRH71" s="143"/>
      <c r="FRI71" s="143"/>
      <c r="FRJ71" s="143"/>
      <c r="FRK71" s="143"/>
      <c r="FRL71" s="143"/>
      <c r="FRM71" s="143"/>
      <c r="FRN71" s="143"/>
      <c r="FRO71" s="143"/>
      <c r="FRP71" s="143"/>
      <c r="FRQ71" s="143"/>
      <c r="FRR71" s="143"/>
      <c r="FRS71" s="143"/>
      <c r="FRT71" s="143"/>
      <c r="FRU71" s="143"/>
      <c r="FRV71" s="143"/>
      <c r="FRW71" s="143"/>
      <c r="FRX71" s="143"/>
      <c r="FRY71" s="143"/>
      <c r="FRZ71" s="143"/>
      <c r="FSA71" s="143"/>
      <c r="FSB71" s="143"/>
      <c r="FSC71" s="143"/>
      <c r="FSD71" s="143"/>
      <c r="FSE71" s="143"/>
      <c r="FSF71" s="143"/>
      <c r="FSG71" s="143"/>
      <c r="FSH71" s="143"/>
      <c r="FSI71" s="143"/>
      <c r="FSJ71" s="143"/>
      <c r="FSK71" s="143"/>
      <c r="FSL71" s="143"/>
      <c r="FSM71" s="143"/>
      <c r="FSN71" s="143"/>
      <c r="FSO71" s="143"/>
      <c r="FSP71" s="143"/>
      <c r="FSQ71" s="143"/>
      <c r="FSR71" s="143"/>
      <c r="FSS71" s="143"/>
      <c r="FST71" s="143"/>
      <c r="FSU71" s="143"/>
      <c r="FSV71" s="143"/>
      <c r="FSW71" s="143"/>
      <c r="FSX71" s="143"/>
      <c r="FSY71" s="143"/>
      <c r="FSZ71" s="143"/>
      <c r="FTA71" s="143"/>
      <c r="FTB71" s="143"/>
      <c r="FTC71" s="143"/>
      <c r="FTD71" s="143"/>
      <c r="FTE71" s="143"/>
      <c r="FTF71" s="143"/>
      <c r="FTG71" s="143"/>
      <c r="FTH71" s="143"/>
      <c r="FTI71" s="143"/>
      <c r="FTJ71" s="143"/>
      <c r="FTK71" s="143"/>
      <c r="FTL71" s="143"/>
      <c r="FTM71" s="143"/>
      <c r="FTN71" s="143"/>
      <c r="FTO71" s="143"/>
      <c r="FTP71" s="143"/>
      <c r="FTQ71" s="143"/>
      <c r="FTR71" s="143"/>
      <c r="FTS71" s="143"/>
      <c r="FTT71" s="143"/>
      <c r="FTU71" s="143"/>
      <c r="FTV71" s="143"/>
      <c r="FTW71" s="143"/>
      <c r="FTX71" s="143"/>
      <c r="FTY71" s="143"/>
      <c r="FTZ71" s="143"/>
      <c r="FUA71" s="143"/>
      <c r="FUB71" s="143"/>
      <c r="FUC71" s="143"/>
      <c r="FUD71" s="143"/>
      <c r="FUE71" s="143"/>
      <c r="FUF71" s="143"/>
      <c r="FUG71" s="143"/>
      <c r="FUH71" s="143"/>
      <c r="FUI71" s="143"/>
      <c r="FUJ71" s="143"/>
      <c r="FUK71" s="143"/>
      <c r="FUL71" s="143"/>
      <c r="FUM71" s="143"/>
      <c r="FUN71" s="143"/>
      <c r="FUO71" s="143"/>
      <c r="FUP71" s="143"/>
      <c r="FUQ71" s="143"/>
      <c r="FUR71" s="143"/>
      <c r="FUS71" s="143"/>
      <c r="FUT71" s="143"/>
      <c r="FUU71" s="143"/>
      <c r="FUV71" s="143"/>
      <c r="FUW71" s="143"/>
      <c r="FUX71" s="143"/>
      <c r="FUY71" s="143"/>
      <c r="FUZ71" s="143"/>
      <c r="FVA71" s="143"/>
      <c r="FVB71" s="143"/>
      <c r="FVC71" s="143"/>
      <c r="FVD71" s="143"/>
      <c r="FVE71" s="143"/>
      <c r="FVF71" s="143"/>
      <c r="FVG71" s="143"/>
      <c r="FVH71" s="143"/>
      <c r="FVI71" s="143"/>
      <c r="FVJ71" s="143"/>
      <c r="FVK71" s="143"/>
      <c r="FVL71" s="143"/>
      <c r="FVM71" s="143"/>
      <c r="FVN71" s="143"/>
      <c r="FVO71" s="143"/>
      <c r="FVP71" s="143"/>
      <c r="FVQ71" s="143"/>
      <c r="FVR71" s="143"/>
      <c r="FVS71" s="143"/>
      <c r="FVT71" s="143"/>
      <c r="FVU71" s="143"/>
      <c r="FVV71" s="143"/>
      <c r="FVW71" s="143"/>
      <c r="FVX71" s="143"/>
      <c r="FVY71" s="143"/>
      <c r="FVZ71" s="143"/>
      <c r="FWA71" s="143"/>
      <c r="FWB71" s="143"/>
      <c r="FWC71" s="143"/>
      <c r="FWD71" s="143"/>
      <c r="FWE71" s="143"/>
      <c r="FWF71" s="143"/>
      <c r="FWG71" s="143"/>
      <c r="FWH71" s="143"/>
      <c r="FWI71" s="143"/>
      <c r="FWJ71" s="143"/>
      <c r="FWK71" s="143"/>
      <c r="FWL71" s="143"/>
      <c r="FWM71" s="143"/>
      <c r="FWN71" s="143"/>
      <c r="FWO71" s="143"/>
      <c r="FWP71" s="143"/>
      <c r="FWQ71" s="143"/>
      <c r="FWR71" s="143"/>
      <c r="FWS71" s="143"/>
      <c r="FWT71" s="143"/>
      <c r="FWU71" s="143"/>
      <c r="FWV71" s="143"/>
      <c r="FWW71" s="143"/>
      <c r="FWX71" s="143"/>
      <c r="FWY71" s="143"/>
      <c r="FWZ71" s="143"/>
      <c r="FXA71" s="143"/>
      <c r="FXB71" s="143"/>
      <c r="FXC71" s="143"/>
      <c r="FXD71" s="143"/>
      <c r="FXE71" s="143"/>
      <c r="FXF71" s="143"/>
      <c r="FXG71" s="143"/>
      <c r="FXH71" s="143"/>
      <c r="FXI71" s="143"/>
      <c r="FXJ71" s="143"/>
      <c r="FXK71" s="143"/>
      <c r="FXL71" s="143"/>
      <c r="FXM71" s="143"/>
      <c r="FXN71" s="143"/>
      <c r="FXO71" s="143"/>
      <c r="FXP71" s="143"/>
      <c r="FXQ71" s="143"/>
      <c r="FXR71" s="143"/>
      <c r="FXS71" s="143"/>
      <c r="FXT71" s="143"/>
      <c r="FXU71" s="143"/>
      <c r="FXV71" s="143"/>
      <c r="FXW71" s="143"/>
      <c r="FXX71" s="143"/>
      <c r="FXY71" s="143"/>
      <c r="FXZ71" s="143"/>
      <c r="FYA71" s="143"/>
      <c r="FYB71" s="143"/>
      <c r="FYC71" s="143"/>
      <c r="FYD71" s="143"/>
      <c r="FYE71" s="143"/>
      <c r="FYF71" s="143"/>
      <c r="FYG71" s="143"/>
      <c r="FYH71" s="143"/>
      <c r="FYI71" s="143"/>
      <c r="FYJ71" s="143"/>
      <c r="FYK71" s="143"/>
      <c r="FYL71" s="143"/>
      <c r="FYM71" s="143"/>
      <c r="FYN71" s="143"/>
      <c r="FYO71" s="143"/>
      <c r="FYP71" s="143"/>
      <c r="FYQ71" s="143"/>
      <c r="FYR71" s="143"/>
      <c r="FYS71" s="143"/>
      <c r="FYT71" s="143"/>
      <c r="FYU71" s="143"/>
      <c r="FYV71" s="143"/>
      <c r="FYW71" s="143"/>
      <c r="FYX71" s="143"/>
      <c r="FYY71" s="143"/>
      <c r="FYZ71" s="143"/>
      <c r="FZA71" s="143"/>
      <c r="FZB71" s="143"/>
      <c r="FZC71" s="143"/>
      <c r="FZD71" s="143"/>
      <c r="FZE71" s="143"/>
      <c r="FZF71" s="143"/>
      <c r="FZG71" s="143"/>
      <c r="FZH71" s="143"/>
      <c r="FZI71" s="143"/>
      <c r="FZJ71" s="143"/>
      <c r="FZK71" s="143"/>
      <c r="FZL71" s="143"/>
      <c r="FZM71" s="143"/>
      <c r="FZN71" s="143"/>
      <c r="FZO71" s="143"/>
      <c r="FZP71" s="143"/>
      <c r="FZQ71" s="143"/>
      <c r="FZR71" s="143"/>
      <c r="FZS71" s="143"/>
      <c r="FZT71" s="143"/>
      <c r="FZU71" s="143"/>
      <c r="FZV71" s="143"/>
      <c r="FZW71" s="143"/>
      <c r="FZX71" s="143"/>
      <c r="FZY71" s="143"/>
      <c r="FZZ71" s="143"/>
      <c r="GAA71" s="143"/>
      <c r="GAB71" s="143"/>
      <c r="GAC71" s="143"/>
      <c r="GAD71" s="143"/>
      <c r="GAE71" s="143"/>
      <c r="GAF71" s="143"/>
      <c r="GAG71" s="143"/>
      <c r="GAH71" s="143"/>
      <c r="GAI71" s="143"/>
      <c r="GAJ71" s="143"/>
      <c r="GAK71" s="143"/>
      <c r="GAL71" s="143"/>
      <c r="GAM71" s="143"/>
      <c r="GAN71" s="143"/>
      <c r="GAO71" s="143"/>
      <c r="GAP71" s="143"/>
      <c r="GAQ71" s="143"/>
      <c r="GAR71" s="143"/>
      <c r="GAS71" s="143"/>
      <c r="GAT71" s="143"/>
      <c r="GAU71" s="143"/>
      <c r="GAV71" s="143"/>
      <c r="GAW71" s="143"/>
      <c r="GAX71" s="143"/>
      <c r="GAY71" s="143"/>
      <c r="GAZ71" s="143"/>
      <c r="GBA71" s="143"/>
      <c r="GBB71" s="143"/>
      <c r="GBC71" s="143"/>
      <c r="GBD71" s="143"/>
      <c r="GBE71" s="143"/>
      <c r="GBF71" s="143"/>
      <c r="GBG71" s="143"/>
      <c r="GBH71" s="143"/>
      <c r="GBI71" s="143"/>
      <c r="GBJ71" s="143"/>
      <c r="GBK71" s="143"/>
      <c r="GBL71" s="143"/>
      <c r="GBM71" s="143"/>
      <c r="GBN71" s="143"/>
      <c r="GBO71" s="143"/>
      <c r="GBP71" s="143"/>
      <c r="GBQ71" s="143"/>
      <c r="GBR71" s="143"/>
      <c r="GBS71" s="143"/>
      <c r="GBT71" s="143"/>
      <c r="GBU71" s="143"/>
      <c r="GBV71" s="143"/>
      <c r="GBW71" s="143"/>
      <c r="GBX71" s="143"/>
      <c r="GBY71" s="143"/>
      <c r="GBZ71" s="143"/>
      <c r="GCA71" s="143"/>
      <c r="GCB71" s="143"/>
      <c r="GCC71" s="143"/>
      <c r="GCD71" s="143"/>
      <c r="GCE71" s="143"/>
      <c r="GCF71" s="143"/>
      <c r="GCG71" s="143"/>
      <c r="GCH71" s="143"/>
      <c r="GCI71" s="143"/>
      <c r="GCJ71" s="143"/>
      <c r="GCK71" s="143"/>
      <c r="GCL71" s="143"/>
      <c r="GCM71" s="143"/>
      <c r="GCN71" s="143"/>
      <c r="GCO71" s="143"/>
      <c r="GCP71" s="143"/>
      <c r="GCQ71" s="143"/>
      <c r="GCR71" s="143"/>
      <c r="GCS71" s="143"/>
      <c r="GCT71" s="143"/>
      <c r="GCU71" s="143"/>
      <c r="GCV71" s="143"/>
      <c r="GCW71" s="143"/>
      <c r="GCX71" s="143"/>
      <c r="GCY71" s="143"/>
      <c r="GCZ71" s="143"/>
      <c r="GDA71" s="143"/>
      <c r="GDB71" s="143"/>
      <c r="GDC71" s="143"/>
      <c r="GDD71" s="143"/>
      <c r="GDE71" s="143"/>
      <c r="GDF71" s="143"/>
      <c r="GDG71" s="143"/>
      <c r="GDH71" s="143"/>
      <c r="GDI71" s="143"/>
      <c r="GDJ71" s="143"/>
      <c r="GDK71" s="143"/>
      <c r="GDL71" s="143"/>
      <c r="GDM71" s="143"/>
      <c r="GDN71" s="143"/>
      <c r="GDO71" s="143"/>
      <c r="GDP71" s="143"/>
      <c r="GDQ71" s="143"/>
      <c r="GDR71" s="143"/>
      <c r="GDS71" s="143"/>
      <c r="GDT71" s="143"/>
      <c r="GDU71" s="143"/>
      <c r="GDV71" s="143"/>
      <c r="GDW71" s="143"/>
      <c r="GDX71" s="143"/>
      <c r="GDY71" s="143"/>
      <c r="GDZ71" s="143"/>
      <c r="GEA71" s="143"/>
      <c r="GEB71" s="143"/>
      <c r="GEC71" s="143"/>
      <c r="GED71" s="143"/>
      <c r="GEE71" s="143"/>
      <c r="GEF71" s="143"/>
      <c r="GEG71" s="143"/>
      <c r="GEH71" s="143"/>
      <c r="GEI71" s="143"/>
      <c r="GEJ71" s="143"/>
      <c r="GEK71" s="143"/>
      <c r="GEL71" s="143"/>
      <c r="GEM71" s="143"/>
      <c r="GEN71" s="143"/>
      <c r="GEO71" s="143"/>
      <c r="GEP71" s="143"/>
      <c r="GEQ71" s="143"/>
      <c r="GER71" s="143"/>
      <c r="GES71" s="143"/>
      <c r="GET71" s="143"/>
      <c r="GEU71" s="143"/>
      <c r="GEV71" s="143"/>
      <c r="GEW71" s="143"/>
      <c r="GEX71" s="143"/>
      <c r="GEY71" s="143"/>
      <c r="GEZ71" s="143"/>
      <c r="GFA71" s="143"/>
      <c r="GFB71" s="143"/>
      <c r="GFC71" s="143"/>
      <c r="GFD71" s="143"/>
      <c r="GFE71" s="143"/>
      <c r="GFF71" s="143"/>
      <c r="GFG71" s="143"/>
      <c r="GFH71" s="143"/>
      <c r="GFI71" s="143"/>
      <c r="GFJ71" s="143"/>
      <c r="GFK71" s="143"/>
      <c r="GFL71" s="143"/>
      <c r="GFM71" s="143"/>
      <c r="GFN71" s="143"/>
      <c r="GFO71" s="143"/>
      <c r="GFP71" s="143"/>
      <c r="GFQ71" s="143"/>
      <c r="GFR71" s="143"/>
      <c r="GFS71" s="143"/>
      <c r="GFT71" s="143"/>
      <c r="GFU71" s="143"/>
      <c r="GFV71" s="143"/>
      <c r="GFW71" s="143"/>
      <c r="GFX71" s="143"/>
      <c r="GFY71" s="143"/>
      <c r="GFZ71" s="143"/>
      <c r="GGA71" s="143"/>
      <c r="GGB71" s="143"/>
      <c r="GGC71" s="143"/>
      <c r="GGD71" s="143"/>
      <c r="GGE71" s="143"/>
      <c r="GGF71" s="143"/>
      <c r="GGG71" s="143"/>
      <c r="GGH71" s="143"/>
      <c r="GGI71" s="143"/>
      <c r="GGJ71" s="143"/>
      <c r="GGK71" s="143"/>
      <c r="GGL71" s="143"/>
      <c r="GGM71" s="143"/>
      <c r="GGN71" s="143"/>
      <c r="GGO71" s="143"/>
      <c r="GGP71" s="143"/>
      <c r="GGQ71" s="143"/>
      <c r="GGR71" s="143"/>
      <c r="GGS71" s="143"/>
      <c r="GGT71" s="143"/>
      <c r="GGU71" s="143"/>
      <c r="GGV71" s="143"/>
      <c r="GGW71" s="143"/>
      <c r="GGX71" s="143"/>
      <c r="GGY71" s="143"/>
      <c r="GGZ71" s="143"/>
      <c r="GHA71" s="143"/>
      <c r="GHB71" s="143"/>
      <c r="GHC71" s="143"/>
      <c r="GHD71" s="143"/>
      <c r="GHE71" s="143"/>
      <c r="GHF71" s="143"/>
      <c r="GHG71" s="143"/>
      <c r="GHH71" s="143"/>
      <c r="GHI71" s="143"/>
      <c r="GHJ71" s="143"/>
      <c r="GHK71" s="143"/>
      <c r="GHL71" s="143"/>
      <c r="GHM71" s="143"/>
      <c r="GHN71" s="143"/>
      <c r="GHO71" s="143"/>
      <c r="GHP71" s="143"/>
      <c r="GHQ71" s="143"/>
      <c r="GHR71" s="143"/>
      <c r="GHS71" s="143"/>
      <c r="GHT71" s="143"/>
      <c r="GHU71" s="143"/>
      <c r="GHV71" s="143"/>
      <c r="GHW71" s="143"/>
      <c r="GHX71" s="143"/>
      <c r="GHY71" s="143"/>
      <c r="GHZ71" s="143"/>
      <c r="GIA71" s="143"/>
      <c r="GIB71" s="143"/>
      <c r="GIC71" s="143"/>
      <c r="GID71" s="143"/>
      <c r="GIE71" s="143"/>
      <c r="GIF71" s="143"/>
      <c r="GIG71" s="143"/>
      <c r="GIH71" s="143"/>
      <c r="GII71" s="143"/>
      <c r="GIJ71" s="143"/>
      <c r="GIK71" s="143"/>
      <c r="GIL71" s="143"/>
      <c r="GIM71" s="143"/>
      <c r="GIN71" s="143"/>
      <c r="GIO71" s="143"/>
      <c r="GIP71" s="143"/>
      <c r="GIQ71" s="143"/>
      <c r="GIR71" s="143"/>
      <c r="GIS71" s="143"/>
      <c r="GIT71" s="143"/>
      <c r="GIU71" s="143"/>
      <c r="GIV71" s="143"/>
      <c r="GIW71" s="143"/>
      <c r="GIX71" s="143"/>
      <c r="GIY71" s="143"/>
      <c r="GIZ71" s="143"/>
      <c r="GJA71" s="143"/>
      <c r="GJB71" s="143"/>
      <c r="GJC71" s="143"/>
      <c r="GJD71" s="143"/>
      <c r="GJE71" s="143"/>
      <c r="GJF71" s="143"/>
      <c r="GJG71" s="143"/>
      <c r="GJH71" s="143"/>
      <c r="GJI71" s="143"/>
      <c r="GJJ71" s="143"/>
      <c r="GJK71" s="143"/>
      <c r="GJL71" s="143"/>
      <c r="GJM71" s="143"/>
      <c r="GJN71" s="143"/>
      <c r="GJO71" s="143"/>
      <c r="GJP71" s="143"/>
      <c r="GJQ71" s="143"/>
      <c r="GJR71" s="143"/>
      <c r="GJS71" s="143"/>
      <c r="GJT71" s="143"/>
      <c r="GJU71" s="143"/>
      <c r="GJV71" s="143"/>
      <c r="GJW71" s="143"/>
      <c r="GJX71" s="143"/>
      <c r="GJY71" s="143"/>
      <c r="GJZ71" s="143"/>
      <c r="GKA71" s="143"/>
      <c r="GKB71" s="143"/>
      <c r="GKC71" s="143"/>
      <c r="GKD71" s="143"/>
      <c r="GKE71" s="143"/>
      <c r="GKF71" s="143"/>
      <c r="GKG71" s="143"/>
      <c r="GKH71" s="143"/>
      <c r="GKI71" s="143"/>
      <c r="GKJ71" s="143"/>
      <c r="GKK71" s="143"/>
      <c r="GKL71" s="143"/>
      <c r="GKM71" s="143"/>
      <c r="GKN71" s="143"/>
      <c r="GKO71" s="143"/>
      <c r="GKP71" s="143"/>
      <c r="GKQ71" s="143"/>
      <c r="GKR71" s="143"/>
      <c r="GKS71" s="143"/>
      <c r="GKT71" s="143"/>
      <c r="GKU71" s="143"/>
      <c r="GKV71" s="143"/>
      <c r="GKW71" s="143"/>
      <c r="GKX71" s="143"/>
      <c r="GKY71" s="143"/>
      <c r="GKZ71" s="143"/>
      <c r="GLA71" s="143"/>
      <c r="GLB71" s="143"/>
      <c r="GLC71" s="143"/>
      <c r="GLD71" s="143"/>
      <c r="GLE71" s="143"/>
      <c r="GLF71" s="143"/>
      <c r="GLG71" s="143"/>
      <c r="GLH71" s="143"/>
      <c r="GLI71" s="143"/>
      <c r="GLJ71" s="143"/>
      <c r="GLK71" s="143"/>
      <c r="GLL71" s="143"/>
      <c r="GLM71" s="143"/>
      <c r="GLN71" s="143"/>
      <c r="GLO71" s="143"/>
      <c r="GLP71" s="143"/>
      <c r="GLQ71" s="143"/>
      <c r="GLR71" s="143"/>
      <c r="GLS71" s="143"/>
      <c r="GLT71" s="143"/>
      <c r="GLU71" s="143"/>
      <c r="GLV71" s="143"/>
      <c r="GLW71" s="143"/>
      <c r="GLX71" s="143"/>
      <c r="GLY71" s="143"/>
      <c r="GLZ71" s="143"/>
      <c r="GMA71" s="143"/>
      <c r="GMB71" s="143"/>
      <c r="GMC71" s="143"/>
      <c r="GMD71" s="143"/>
      <c r="GME71" s="143"/>
      <c r="GMF71" s="143"/>
      <c r="GMG71" s="143"/>
      <c r="GMH71" s="143"/>
      <c r="GMI71" s="143"/>
      <c r="GMJ71" s="143"/>
      <c r="GMK71" s="143"/>
      <c r="GML71" s="143"/>
      <c r="GMM71" s="143"/>
      <c r="GMN71" s="143"/>
      <c r="GMO71" s="143"/>
      <c r="GMP71" s="143"/>
      <c r="GMQ71" s="143"/>
      <c r="GMR71" s="143"/>
      <c r="GMS71" s="143"/>
      <c r="GMT71" s="143"/>
      <c r="GMU71" s="143"/>
      <c r="GMV71" s="143"/>
      <c r="GMW71" s="143"/>
      <c r="GMX71" s="143"/>
      <c r="GMY71" s="143"/>
      <c r="GMZ71" s="143"/>
      <c r="GNA71" s="143"/>
      <c r="GNB71" s="143"/>
      <c r="GNC71" s="143"/>
      <c r="GND71" s="143"/>
      <c r="GNE71" s="143"/>
      <c r="GNF71" s="143"/>
      <c r="GNG71" s="143"/>
      <c r="GNH71" s="143"/>
      <c r="GNI71" s="143"/>
      <c r="GNJ71" s="143"/>
      <c r="GNK71" s="143"/>
      <c r="GNL71" s="143"/>
      <c r="GNM71" s="143"/>
      <c r="GNN71" s="143"/>
      <c r="GNO71" s="143"/>
      <c r="GNP71" s="143"/>
      <c r="GNQ71" s="143"/>
      <c r="GNR71" s="143"/>
      <c r="GNS71" s="143"/>
      <c r="GNT71" s="143"/>
      <c r="GNU71" s="143"/>
      <c r="GNV71" s="143"/>
      <c r="GNW71" s="143"/>
      <c r="GNX71" s="143"/>
      <c r="GNY71" s="143"/>
      <c r="GNZ71" s="143"/>
      <c r="GOA71" s="143"/>
      <c r="GOB71" s="143"/>
      <c r="GOC71" s="143"/>
      <c r="GOD71" s="143"/>
      <c r="GOE71" s="143"/>
      <c r="GOF71" s="143"/>
      <c r="GOG71" s="143"/>
      <c r="GOH71" s="143"/>
      <c r="GOI71" s="143"/>
      <c r="GOJ71" s="143"/>
      <c r="GOK71" s="143"/>
      <c r="GOL71" s="143"/>
      <c r="GOM71" s="143"/>
      <c r="GON71" s="143"/>
      <c r="GOO71" s="143"/>
      <c r="GOP71" s="143"/>
      <c r="GOQ71" s="143"/>
      <c r="GOR71" s="143"/>
      <c r="GOS71" s="143"/>
      <c r="GOT71" s="143"/>
      <c r="GOU71" s="143"/>
      <c r="GOV71" s="143"/>
      <c r="GOW71" s="143"/>
      <c r="GOX71" s="143"/>
      <c r="GOY71" s="143"/>
      <c r="GOZ71" s="143"/>
      <c r="GPA71" s="143"/>
      <c r="GPB71" s="143"/>
      <c r="GPC71" s="143"/>
      <c r="GPD71" s="143"/>
      <c r="GPE71" s="143"/>
      <c r="GPF71" s="143"/>
      <c r="GPG71" s="143"/>
      <c r="GPH71" s="143"/>
      <c r="GPI71" s="143"/>
      <c r="GPJ71" s="143"/>
      <c r="GPK71" s="143"/>
      <c r="GPL71" s="143"/>
      <c r="GPM71" s="143"/>
      <c r="GPN71" s="143"/>
      <c r="GPO71" s="143"/>
      <c r="GPP71" s="143"/>
      <c r="GPQ71" s="143"/>
      <c r="GPR71" s="143"/>
      <c r="GPS71" s="143"/>
      <c r="GPT71" s="143"/>
      <c r="GPU71" s="143"/>
      <c r="GPV71" s="143"/>
      <c r="GPW71" s="143"/>
      <c r="GPX71" s="143"/>
      <c r="GPY71" s="143"/>
      <c r="GPZ71" s="143"/>
      <c r="GQA71" s="143"/>
      <c r="GQB71" s="143"/>
      <c r="GQC71" s="143"/>
      <c r="GQD71" s="143"/>
      <c r="GQE71" s="143"/>
      <c r="GQF71" s="143"/>
      <c r="GQG71" s="143"/>
      <c r="GQH71" s="143"/>
      <c r="GQI71" s="143"/>
      <c r="GQJ71" s="143"/>
      <c r="GQK71" s="143"/>
      <c r="GQL71" s="143"/>
      <c r="GQM71" s="143"/>
      <c r="GQN71" s="143"/>
      <c r="GQO71" s="143"/>
      <c r="GQP71" s="143"/>
      <c r="GQQ71" s="143"/>
      <c r="GQR71" s="143"/>
      <c r="GQS71" s="143"/>
      <c r="GQT71" s="143"/>
      <c r="GQU71" s="143"/>
      <c r="GQV71" s="143"/>
      <c r="GQW71" s="143"/>
      <c r="GQX71" s="143"/>
      <c r="GQY71" s="143"/>
      <c r="GQZ71" s="143"/>
      <c r="GRA71" s="143"/>
      <c r="GRB71" s="143"/>
      <c r="GRC71" s="143"/>
      <c r="GRD71" s="143"/>
      <c r="GRE71" s="143"/>
      <c r="GRF71" s="143"/>
      <c r="GRG71" s="143"/>
      <c r="GRH71" s="143"/>
      <c r="GRI71" s="143"/>
      <c r="GRJ71" s="143"/>
      <c r="GRK71" s="143"/>
      <c r="GRL71" s="143"/>
      <c r="GRM71" s="143"/>
      <c r="GRN71" s="143"/>
      <c r="GRO71" s="143"/>
      <c r="GRP71" s="143"/>
      <c r="GRQ71" s="143"/>
      <c r="GRR71" s="143"/>
      <c r="GRS71" s="143"/>
      <c r="GRT71" s="143"/>
      <c r="GRU71" s="143"/>
      <c r="GRV71" s="143"/>
      <c r="GRW71" s="143"/>
      <c r="GRX71" s="143"/>
      <c r="GRY71" s="143"/>
      <c r="GRZ71" s="143"/>
      <c r="GSA71" s="143"/>
      <c r="GSB71" s="143"/>
      <c r="GSC71" s="143"/>
      <c r="GSD71" s="143"/>
      <c r="GSE71" s="143"/>
      <c r="GSF71" s="143"/>
      <c r="GSG71" s="143"/>
      <c r="GSH71" s="143"/>
      <c r="GSI71" s="143"/>
      <c r="GSJ71" s="143"/>
      <c r="GSK71" s="143"/>
      <c r="GSL71" s="143"/>
      <c r="GSM71" s="143"/>
      <c r="GSN71" s="143"/>
      <c r="GSO71" s="143"/>
      <c r="GSP71" s="143"/>
      <c r="GSQ71" s="143"/>
      <c r="GSR71" s="143"/>
      <c r="GSS71" s="143"/>
      <c r="GST71" s="143"/>
      <c r="GSU71" s="143"/>
      <c r="GSV71" s="143"/>
      <c r="GSW71" s="143"/>
      <c r="GSX71" s="143"/>
      <c r="GSY71" s="143"/>
      <c r="GSZ71" s="143"/>
      <c r="GTA71" s="143"/>
      <c r="GTB71" s="143"/>
      <c r="GTC71" s="143"/>
      <c r="GTD71" s="143"/>
      <c r="GTE71" s="143"/>
      <c r="GTF71" s="143"/>
      <c r="GTG71" s="143"/>
      <c r="GTH71" s="143"/>
      <c r="GTI71" s="143"/>
      <c r="GTJ71" s="143"/>
      <c r="GTK71" s="143"/>
      <c r="GTL71" s="143"/>
      <c r="GTM71" s="143"/>
      <c r="GTN71" s="143"/>
      <c r="GTO71" s="143"/>
      <c r="GTP71" s="143"/>
      <c r="GTQ71" s="143"/>
      <c r="GTR71" s="143"/>
      <c r="GTS71" s="143"/>
      <c r="GTT71" s="143"/>
      <c r="GTU71" s="143"/>
      <c r="GTV71" s="143"/>
      <c r="GTW71" s="143"/>
      <c r="GTX71" s="143"/>
      <c r="GTY71" s="143"/>
      <c r="GTZ71" s="143"/>
      <c r="GUA71" s="143"/>
      <c r="GUB71" s="143"/>
      <c r="GUC71" s="143"/>
      <c r="GUD71" s="143"/>
      <c r="GUE71" s="143"/>
      <c r="GUF71" s="143"/>
      <c r="GUG71" s="143"/>
      <c r="GUH71" s="143"/>
      <c r="GUI71" s="143"/>
      <c r="GUJ71" s="143"/>
      <c r="GUK71" s="143"/>
      <c r="GUL71" s="143"/>
      <c r="GUM71" s="143"/>
      <c r="GUN71" s="143"/>
      <c r="GUO71" s="143"/>
      <c r="GUP71" s="143"/>
      <c r="GUQ71" s="143"/>
      <c r="GUR71" s="143"/>
      <c r="GUS71" s="143"/>
      <c r="GUT71" s="143"/>
      <c r="GUU71" s="143"/>
      <c r="GUV71" s="143"/>
      <c r="GUW71" s="143"/>
      <c r="GUX71" s="143"/>
      <c r="GUY71" s="143"/>
      <c r="GUZ71" s="143"/>
      <c r="GVA71" s="143"/>
      <c r="GVB71" s="143"/>
      <c r="GVC71" s="143"/>
      <c r="GVD71" s="143"/>
      <c r="GVE71" s="143"/>
      <c r="GVF71" s="143"/>
      <c r="GVG71" s="143"/>
      <c r="GVH71" s="143"/>
      <c r="GVI71" s="143"/>
      <c r="GVJ71" s="143"/>
      <c r="GVK71" s="143"/>
      <c r="GVL71" s="143"/>
      <c r="GVM71" s="143"/>
      <c r="GVN71" s="143"/>
      <c r="GVO71" s="143"/>
      <c r="GVP71" s="143"/>
      <c r="GVQ71" s="143"/>
      <c r="GVR71" s="143"/>
      <c r="GVS71" s="143"/>
      <c r="GVT71" s="143"/>
      <c r="GVU71" s="143"/>
      <c r="GVV71" s="143"/>
      <c r="GVW71" s="143"/>
      <c r="GVX71" s="143"/>
      <c r="GVY71" s="143"/>
      <c r="GVZ71" s="143"/>
      <c r="GWA71" s="143"/>
      <c r="GWB71" s="143"/>
      <c r="GWC71" s="143"/>
      <c r="GWD71" s="143"/>
      <c r="GWE71" s="143"/>
      <c r="GWF71" s="143"/>
      <c r="GWG71" s="143"/>
      <c r="GWH71" s="143"/>
      <c r="GWI71" s="143"/>
      <c r="GWJ71" s="143"/>
      <c r="GWK71" s="143"/>
      <c r="GWL71" s="143"/>
      <c r="GWM71" s="143"/>
      <c r="GWN71" s="143"/>
      <c r="GWO71" s="143"/>
      <c r="GWP71" s="143"/>
      <c r="GWQ71" s="143"/>
      <c r="GWR71" s="143"/>
      <c r="GWS71" s="143"/>
      <c r="GWT71" s="143"/>
      <c r="GWU71" s="143"/>
      <c r="GWV71" s="143"/>
      <c r="GWW71" s="143"/>
      <c r="GWX71" s="143"/>
      <c r="GWY71" s="143"/>
      <c r="GWZ71" s="143"/>
      <c r="GXA71" s="143"/>
      <c r="GXB71" s="143"/>
      <c r="GXC71" s="143"/>
      <c r="GXD71" s="143"/>
      <c r="GXE71" s="143"/>
      <c r="GXF71" s="143"/>
      <c r="GXG71" s="143"/>
      <c r="GXH71" s="143"/>
      <c r="GXI71" s="143"/>
      <c r="GXJ71" s="143"/>
      <c r="GXK71" s="143"/>
      <c r="GXL71" s="143"/>
      <c r="GXM71" s="143"/>
      <c r="GXN71" s="143"/>
      <c r="GXO71" s="143"/>
      <c r="GXP71" s="143"/>
      <c r="GXQ71" s="143"/>
      <c r="GXR71" s="143"/>
      <c r="GXS71" s="143"/>
      <c r="GXT71" s="143"/>
      <c r="GXU71" s="143"/>
      <c r="GXV71" s="143"/>
      <c r="GXW71" s="143"/>
      <c r="GXX71" s="143"/>
      <c r="GXY71" s="143"/>
      <c r="GXZ71" s="143"/>
      <c r="GYA71" s="143"/>
      <c r="GYB71" s="143"/>
      <c r="GYC71" s="143"/>
      <c r="GYD71" s="143"/>
      <c r="GYE71" s="143"/>
      <c r="GYF71" s="143"/>
      <c r="GYG71" s="143"/>
      <c r="GYH71" s="143"/>
      <c r="GYI71" s="143"/>
      <c r="GYJ71" s="143"/>
      <c r="GYK71" s="143"/>
      <c r="GYL71" s="143"/>
      <c r="GYM71" s="143"/>
      <c r="GYN71" s="143"/>
      <c r="GYO71" s="143"/>
      <c r="GYP71" s="143"/>
      <c r="GYQ71" s="143"/>
      <c r="GYR71" s="143"/>
      <c r="GYS71" s="143"/>
      <c r="GYT71" s="143"/>
      <c r="GYU71" s="143"/>
      <c r="GYV71" s="143"/>
      <c r="GYW71" s="143"/>
      <c r="GYX71" s="143"/>
      <c r="GYY71" s="143"/>
      <c r="GYZ71" s="143"/>
      <c r="GZA71" s="143"/>
      <c r="GZB71" s="143"/>
      <c r="GZC71" s="143"/>
      <c r="GZD71" s="143"/>
      <c r="GZE71" s="143"/>
      <c r="GZF71" s="143"/>
      <c r="GZG71" s="143"/>
      <c r="GZH71" s="143"/>
      <c r="GZI71" s="143"/>
      <c r="GZJ71" s="143"/>
      <c r="GZK71" s="143"/>
      <c r="GZL71" s="143"/>
      <c r="GZM71" s="143"/>
      <c r="GZN71" s="143"/>
      <c r="GZO71" s="143"/>
      <c r="GZP71" s="143"/>
      <c r="GZQ71" s="143"/>
      <c r="GZR71" s="143"/>
      <c r="GZS71" s="143"/>
      <c r="GZT71" s="143"/>
      <c r="GZU71" s="143"/>
      <c r="GZV71" s="143"/>
      <c r="GZW71" s="143"/>
      <c r="GZX71" s="143"/>
      <c r="GZY71" s="143"/>
      <c r="GZZ71" s="143"/>
      <c r="HAA71" s="143"/>
      <c r="HAB71" s="143"/>
      <c r="HAC71" s="143"/>
      <c r="HAD71" s="143"/>
      <c r="HAE71" s="143"/>
      <c r="HAF71" s="143"/>
      <c r="HAG71" s="143"/>
      <c r="HAH71" s="143"/>
      <c r="HAI71" s="143"/>
      <c r="HAJ71" s="143"/>
      <c r="HAK71" s="143"/>
      <c r="HAL71" s="143"/>
      <c r="HAM71" s="143"/>
      <c r="HAN71" s="143"/>
      <c r="HAO71" s="143"/>
      <c r="HAP71" s="143"/>
      <c r="HAQ71" s="143"/>
      <c r="HAR71" s="143"/>
      <c r="HAS71" s="143"/>
      <c r="HAT71" s="143"/>
      <c r="HAU71" s="143"/>
      <c r="HAV71" s="143"/>
      <c r="HAW71" s="143"/>
      <c r="HAX71" s="143"/>
      <c r="HAY71" s="143"/>
      <c r="HAZ71" s="143"/>
      <c r="HBA71" s="143"/>
      <c r="HBB71" s="143"/>
      <c r="HBC71" s="143"/>
      <c r="HBD71" s="143"/>
      <c r="HBE71" s="143"/>
      <c r="HBF71" s="143"/>
      <c r="HBG71" s="143"/>
      <c r="HBH71" s="143"/>
      <c r="HBI71" s="143"/>
      <c r="HBJ71" s="143"/>
      <c r="HBK71" s="143"/>
      <c r="HBL71" s="143"/>
      <c r="HBM71" s="143"/>
      <c r="HBN71" s="143"/>
      <c r="HBO71" s="143"/>
      <c r="HBP71" s="143"/>
      <c r="HBQ71" s="143"/>
      <c r="HBR71" s="143"/>
      <c r="HBS71" s="143"/>
      <c r="HBT71" s="143"/>
      <c r="HBU71" s="143"/>
      <c r="HBV71" s="143"/>
      <c r="HBW71" s="143"/>
      <c r="HBX71" s="143"/>
      <c r="HBY71" s="143"/>
      <c r="HBZ71" s="143"/>
      <c r="HCA71" s="143"/>
      <c r="HCB71" s="143"/>
      <c r="HCC71" s="143"/>
      <c r="HCD71" s="143"/>
      <c r="HCE71" s="143"/>
      <c r="HCF71" s="143"/>
      <c r="HCG71" s="143"/>
      <c r="HCH71" s="143"/>
      <c r="HCI71" s="143"/>
      <c r="HCJ71" s="143"/>
      <c r="HCK71" s="143"/>
      <c r="HCL71" s="143"/>
      <c r="HCM71" s="143"/>
      <c r="HCN71" s="143"/>
      <c r="HCO71" s="143"/>
      <c r="HCP71" s="143"/>
      <c r="HCQ71" s="143"/>
      <c r="HCR71" s="143"/>
      <c r="HCS71" s="143"/>
      <c r="HCT71" s="143"/>
      <c r="HCU71" s="143"/>
      <c r="HCV71" s="143"/>
      <c r="HCW71" s="143"/>
      <c r="HCX71" s="143"/>
      <c r="HCY71" s="143"/>
      <c r="HCZ71" s="143"/>
      <c r="HDA71" s="143"/>
      <c r="HDB71" s="143"/>
      <c r="HDC71" s="143"/>
      <c r="HDD71" s="143"/>
      <c r="HDE71" s="143"/>
      <c r="HDF71" s="143"/>
      <c r="HDG71" s="143"/>
      <c r="HDH71" s="143"/>
      <c r="HDI71" s="143"/>
      <c r="HDJ71" s="143"/>
      <c r="HDK71" s="143"/>
      <c r="HDL71" s="143"/>
      <c r="HDM71" s="143"/>
      <c r="HDN71" s="143"/>
      <c r="HDO71" s="143"/>
      <c r="HDP71" s="143"/>
      <c r="HDQ71" s="143"/>
      <c r="HDR71" s="143"/>
      <c r="HDS71" s="143"/>
      <c r="HDT71" s="143"/>
      <c r="HDU71" s="143"/>
      <c r="HDV71" s="143"/>
      <c r="HDW71" s="143"/>
      <c r="HDX71" s="143"/>
      <c r="HDY71" s="143"/>
      <c r="HDZ71" s="143"/>
      <c r="HEA71" s="143"/>
      <c r="HEB71" s="143"/>
      <c r="HEC71" s="143"/>
      <c r="HED71" s="143"/>
      <c r="HEE71" s="143"/>
      <c r="HEF71" s="143"/>
      <c r="HEG71" s="143"/>
      <c r="HEH71" s="143"/>
      <c r="HEI71" s="143"/>
      <c r="HEJ71" s="143"/>
      <c r="HEK71" s="143"/>
      <c r="HEL71" s="143"/>
      <c r="HEM71" s="143"/>
      <c r="HEN71" s="143"/>
      <c r="HEO71" s="143"/>
      <c r="HEP71" s="143"/>
      <c r="HEQ71" s="143"/>
      <c r="HER71" s="143"/>
      <c r="HES71" s="143"/>
      <c r="HET71" s="143"/>
      <c r="HEU71" s="143"/>
      <c r="HEV71" s="143"/>
      <c r="HEW71" s="143"/>
      <c r="HEX71" s="143"/>
      <c r="HEY71" s="143"/>
      <c r="HEZ71" s="143"/>
      <c r="HFA71" s="143"/>
      <c r="HFB71" s="143"/>
      <c r="HFC71" s="143"/>
      <c r="HFD71" s="143"/>
      <c r="HFE71" s="143"/>
      <c r="HFF71" s="143"/>
      <c r="HFG71" s="143"/>
      <c r="HFH71" s="143"/>
      <c r="HFI71" s="143"/>
      <c r="HFJ71" s="143"/>
      <c r="HFK71" s="143"/>
      <c r="HFL71" s="143"/>
      <c r="HFM71" s="143"/>
      <c r="HFN71" s="143"/>
      <c r="HFO71" s="143"/>
      <c r="HFP71" s="143"/>
      <c r="HFQ71" s="143"/>
      <c r="HFR71" s="143"/>
      <c r="HFS71" s="143"/>
      <c r="HFT71" s="143"/>
      <c r="HFU71" s="143"/>
      <c r="HFV71" s="143"/>
      <c r="HFW71" s="143"/>
      <c r="HFX71" s="143"/>
      <c r="HFY71" s="143"/>
      <c r="HFZ71" s="143"/>
      <c r="HGA71" s="143"/>
      <c r="HGB71" s="143"/>
      <c r="HGC71" s="143"/>
      <c r="HGD71" s="143"/>
      <c r="HGE71" s="143"/>
      <c r="HGF71" s="143"/>
      <c r="HGG71" s="143"/>
      <c r="HGH71" s="143"/>
      <c r="HGI71" s="143"/>
      <c r="HGJ71" s="143"/>
      <c r="HGK71" s="143"/>
      <c r="HGL71" s="143"/>
      <c r="HGM71" s="143"/>
      <c r="HGN71" s="143"/>
      <c r="HGO71" s="143"/>
      <c r="HGP71" s="143"/>
      <c r="HGQ71" s="143"/>
      <c r="HGR71" s="143"/>
      <c r="HGS71" s="143"/>
      <c r="HGT71" s="143"/>
      <c r="HGU71" s="143"/>
      <c r="HGV71" s="143"/>
      <c r="HGW71" s="143"/>
      <c r="HGX71" s="143"/>
      <c r="HGY71" s="143"/>
      <c r="HGZ71" s="143"/>
      <c r="HHA71" s="143"/>
      <c r="HHB71" s="143"/>
      <c r="HHC71" s="143"/>
      <c r="HHD71" s="143"/>
      <c r="HHE71" s="143"/>
      <c r="HHF71" s="143"/>
      <c r="HHG71" s="143"/>
      <c r="HHH71" s="143"/>
      <c r="HHI71" s="143"/>
      <c r="HHJ71" s="143"/>
      <c r="HHK71" s="143"/>
      <c r="HHL71" s="143"/>
      <c r="HHM71" s="143"/>
      <c r="HHN71" s="143"/>
      <c r="HHO71" s="143"/>
      <c r="HHP71" s="143"/>
      <c r="HHQ71" s="143"/>
      <c r="HHR71" s="143"/>
      <c r="HHS71" s="143"/>
      <c r="HHT71" s="143"/>
      <c r="HHU71" s="143"/>
      <c r="HHV71" s="143"/>
      <c r="HHW71" s="143"/>
      <c r="HHX71" s="143"/>
      <c r="HHY71" s="143"/>
      <c r="HHZ71" s="143"/>
      <c r="HIA71" s="143"/>
      <c r="HIB71" s="143"/>
      <c r="HIC71" s="143"/>
      <c r="HID71" s="143"/>
      <c r="HIE71" s="143"/>
      <c r="HIF71" s="143"/>
      <c r="HIG71" s="143"/>
      <c r="HIH71" s="143"/>
      <c r="HII71" s="143"/>
      <c r="HIJ71" s="143"/>
      <c r="HIK71" s="143"/>
      <c r="HIL71" s="143"/>
      <c r="HIM71" s="143"/>
      <c r="HIN71" s="143"/>
      <c r="HIO71" s="143"/>
      <c r="HIP71" s="143"/>
      <c r="HIQ71" s="143"/>
      <c r="HIR71" s="143"/>
      <c r="HIS71" s="143"/>
      <c r="HIT71" s="143"/>
      <c r="HIU71" s="143"/>
      <c r="HIV71" s="143"/>
      <c r="HIW71" s="143"/>
      <c r="HIX71" s="143"/>
      <c r="HIY71" s="143"/>
      <c r="HIZ71" s="143"/>
      <c r="HJA71" s="143"/>
      <c r="HJB71" s="143"/>
      <c r="HJC71" s="143"/>
      <c r="HJD71" s="143"/>
      <c r="HJE71" s="143"/>
      <c r="HJF71" s="143"/>
      <c r="HJG71" s="143"/>
      <c r="HJH71" s="143"/>
      <c r="HJI71" s="143"/>
      <c r="HJJ71" s="143"/>
      <c r="HJK71" s="143"/>
      <c r="HJL71" s="143"/>
      <c r="HJM71" s="143"/>
      <c r="HJN71" s="143"/>
      <c r="HJO71" s="143"/>
      <c r="HJP71" s="143"/>
      <c r="HJQ71" s="143"/>
      <c r="HJR71" s="143"/>
      <c r="HJS71" s="143"/>
      <c r="HJT71" s="143"/>
      <c r="HJU71" s="143"/>
      <c r="HJV71" s="143"/>
      <c r="HJW71" s="143"/>
      <c r="HJX71" s="143"/>
      <c r="HJY71" s="143"/>
      <c r="HJZ71" s="143"/>
      <c r="HKA71" s="143"/>
      <c r="HKB71" s="143"/>
      <c r="HKC71" s="143"/>
      <c r="HKD71" s="143"/>
      <c r="HKE71" s="143"/>
      <c r="HKF71" s="143"/>
      <c r="HKG71" s="143"/>
      <c r="HKH71" s="143"/>
      <c r="HKI71" s="143"/>
      <c r="HKJ71" s="143"/>
      <c r="HKK71" s="143"/>
      <c r="HKL71" s="143"/>
      <c r="HKM71" s="143"/>
      <c r="HKN71" s="143"/>
      <c r="HKO71" s="143"/>
      <c r="HKP71" s="143"/>
      <c r="HKQ71" s="143"/>
      <c r="HKR71" s="143"/>
      <c r="HKS71" s="143"/>
      <c r="HKT71" s="143"/>
      <c r="HKU71" s="143"/>
      <c r="HKV71" s="143"/>
      <c r="HKW71" s="143"/>
      <c r="HKX71" s="143"/>
      <c r="HKY71" s="143"/>
      <c r="HKZ71" s="143"/>
      <c r="HLA71" s="143"/>
      <c r="HLB71" s="143"/>
      <c r="HLC71" s="143"/>
      <c r="HLD71" s="143"/>
      <c r="HLE71" s="143"/>
      <c r="HLF71" s="143"/>
      <c r="HLG71" s="143"/>
      <c r="HLH71" s="143"/>
      <c r="HLI71" s="143"/>
      <c r="HLJ71" s="143"/>
      <c r="HLK71" s="143"/>
      <c r="HLL71" s="143"/>
      <c r="HLM71" s="143"/>
      <c r="HLN71" s="143"/>
      <c r="HLO71" s="143"/>
      <c r="HLP71" s="143"/>
      <c r="HLQ71" s="143"/>
      <c r="HLR71" s="143"/>
      <c r="HLS71" s="143"/>
      <c r="HLT71" s="143"/>
      <c r="HLU71" s="143"/>
      <c r="HLV71" s="143"/>
      <c r="HLW71" s="143"/>
      <c r="HLX71" s="143"/>
      <c r="HLY71" s="143"/>
      <c r="HLZ71" s="143"/>
      <c r="HMA71" s="143"/>
      <c r="HMB71" s="143"/>
      <c r="HMC71" s="143"/>
      <c r="HMD71" s="143"/>
      <c r="HME71" s="143"/>
      <c r="HMF71" s="143"/>
      <c r="HMG71" s="143"/>
      <c r="HMH71" s="143"/>
      <c r="HMI71" s="143"/>
      <c r="HMJ71" s="143"/>
      <c r="HMK71" s="143"/>
      <c r="HML71" s="143"/>
      <c r="HMM71" s="143"/>
      <c r="HMN71" s="143"/>
      <c r="HMO71" s="143"/>
      <c r="HMP71" s="143"/>
      <c r="HMQ71" s="143"/>
      <c r="HMR71" s="143"/>
      <c r="HMS71" s="143"/>
      <c r="HMT71" s="143"/>
      <c r="HMU71" s="143"/>
      <c r="HMV71" s="143"/>
      <c r="HMW71" s="143"/>
      <c r="HMX71" s="143"/>
      <c r="HMY71" s="143"/>
      <c r="HMZ71" s="143"/>
      <c r="HNA71" s="143"/>
      <c r="HNB71" s="143"/>
      <c r="HNC71" s="143"/>
      <c r="HND71" s="143"/>
      <c r="HNE71" s="143"/>
      <c r="HNF71" s="143"/>
      <c r="HNG71" s="143"/>
      <c r="HNH71" s="143"/>
      <c r="HNI71" s="143"/>
      <c r="HNJ71" s="143"/>
      <c r="HNK71" s="143"/>
      <c r="HNL71" s="143"/>
      <c r="HNM71" s="143"/>
      <c r="HNN71" s="143"/>
      <c r="HNO71" s="143"/>
      <c r="HNP71" s="143"/>
      <c r="HNQ71" s="143"/>
      <c r="HNR71" s="143"/>
      <c r="HNS71" s="143"/>
      <c r="HNT71" s="143"/>
      <c r="HNU71" s="143"/>
      <c r="HNV71" s="143"/>
      <c r="HNW71" s="143"/>
      <c r="HNX71" s="143"/>
      <c r="HNY71" s="143"/>
      <c r="HNZ71" s="143"/>
      <c r="HOA71" s="143"/>
      <c r="HOB71" s="143"/>
      <c r="HOC71" s="143"/>
      <c r="HOD71" s="143"/>
      <c r="HOE71" s="143"/>
      <c r="HOF71" s="143"/>
      <c r="HOG71" s="143"/>
      <c r="HOH71" s="143"/>
      <c r="HOI71" s="143"/>
      <c r="HOJ71" s="143"/>
      <c r="HOK71" s="143"/>
      <c r="HOL71" s="143"/>
      <c r="HOM71" s="143"/>
      <c r="HON71" s="143"/>
      <c r="HOO71" s="143"/>
      <c r="HOP71" s="143"/>
      <c r="HOQ71" s="143"/>
      <c r="HOR71" s="143"/>
      <c r="HOS71" s="143"/>
      <c r="HOT71" s="143"/>
      <c r="HOU71" s="143"/>
      <c r="HOV71" s="143"/>
      <c r="HOW71" s="143"/>
      <c r="HOX71" s="143"/>
      <c r="HOY71" s="143"/>
      <c r="HOZ71" s="143"/>
      <c r="HPA71" s="143"/>
      <c r="HPB71" s="143"/>
      <c r="HPC71" s="143"/>
      <c r="HPD71" s="143"/>
      <c r="HPE71" s="143"/>
      <c r="HPF71" s="143"/>
      <c r="HPG71" s="143"/>
      <c r="HPH71" s="143"/>
      <c r="HPI71" s="143"/>
      <c r="HPJ71" s="143"/>
      <c r="HPK71" s="143"/>
      <c r="HPL71" s="143"/>
      <c r="HPM71" s="143"/>
      <c r="HPN71" s="143"/>
      <c r="HPO71" s="143"/>
      <c r="HPP71" s="143"/>
      <c r="HPQ71" s="143"/>
      <c r="HPR71" s="143"/>
      <c r="HPS71" s="143"/>
      <c r="HPT71" s="143"/>
      <c r="HPU71" s="143"/>
      <c r="HPV71" s="143"/>
      <c r="HPW71" s="143"/>
      <c r="HPX71" s="143"/>
      <c r="HPY71" s="143"/>
      <c r="HPZ71" s="143"/>
      <c r="HQA71" s="143"/>
      <c r="HQB71" s="143"/>
      <c r="HQC71" s="143"/>
      <c r="HQD71" s="143"/>
      <c r="HQE71" s="143"/>
      <c r="HQF71" s="143"/>
      <c r="HQG71" s="143"/>
      <c r="HQH71" s="143"/>
      <c r="HQI71" s="143"/>
      <c r="HQJ71" s="143"/>
      <c r="HQK71" s="143"/>
      <c r="HQL71" s="143"/>
      <c r="HQM71" s="143"/>
      <c r="HQN71" s="143"/>
      <c r="HQO71" s="143"/>
      <c r="HQP71" s="143"/>
      <c r="HQQ71" s="143"/>
      <c r="HQR71" s="143"/>
      <c r="HQS71" s="143"/>
      <c r="HQT71" s="143"/>
      <c r="HQU71" s="143"/>
      <c r="HQV71" s="143"/>
      <c r="HQW71" s="143"/>
      <c r="HQX71" s="143"/>
      <c r="HQY71" s="143"/>
      <c r="HQZ71" s="143"/>
      <c r="HRA71" s="143"/>
      <c r="HRB71" s="143"/>
      <c r="HRC71" s="143"/>
      <c r="HRD71" s="143"/>
      <c r="HRE71" s="143"/>
      <c r="HRF71" s="143"/>
      <c r="HRG71" s="143"/>
      <c r="HRH71" s="143"/>
      <c r="HRI71" s="143"/>
      <c r="HRJ71" s="143"/>
      <c r="HRK71" s="143"/>
      <c r="HRL71" s="143"/>
      <c r="HRM71" s="143"/>
      <c r="HRN71" s="143"/>
      <c r="HRO71" s="143"/>
      <c r="HRP71" s="143"/>
      <c r="HRQ71" s="143"/>
      <c r="HRR71" s="143"/>
      <c r="HRS71" s="143"/>
      <c r="HRT71" s="143"/>
      <c r="HRU71" s="143"/>
      <c r="HRV71" s="143"/>
      <c r="HRW71" s="143"/>
      <c r="HRX71" s="143"/>
      <c r="HRY71" s="143"/>
      <c r="HRZ71" s="143"/>
      <c r="HSA71" s="143"/>
      <c r="HSB71" s="143"/>
      <c r="HSC71" s="143"/>
      <c r="HSD71" s="143"/>
      <c r="HSE71" s="143"/>
      <c r="HSF71" s="143"/>
      <c r="HSG71" s="143"/>
      <c r="HSH71" s="143"/>
      <c r="HSI71" s="143"/>
      <c r="HSJ71" s="143"/>
      <c r="HSK71" s="143"/>
      <c r="HSL71" s="143"/>
      <c r="HSM71" s="143"/>
      <c r="HSN71" s="143"/>
      <c r="HSO71" s="143"/>
      <c r="HSP71" s="143"/>
      <c r="HSQ71" s="143"/>
      <c r="HSR71" s="143"/>
      <c r="HSS71" s="143"/>
      <c r="HST71" s="143"/>
      <c r="HSU71" s="143"/>
      <c r="HSV71" s="143"/>
      <c r="HSW71" s="143"/>
      <c r="HSX71" s="143"/>
      <c r="HSY71" s="143"/>
      <c r="HSZ71" s="143"/>
      <c r="HTA71" s="143"/>
      <c r="HTB71" s="143"/>
      <c r="HTC71" s="143"/>
      <c r="HTD71" s="143"/>
      <c r="HTE71" s="143"/>
      <c r="HTF71" s="143"/>
      <c r="HTG71" s="143"/>
      <c r="HTH71" s="143"/>
      <c r="HTI71" s="143"/>
      <c r="HTJ71" s="143"/>
      <c r="HTK71" s="143"/>
      <c r="HTL71" s="143"/>
      <c r="HTM71" s="143"/>
      <c r="HTN71" s="143"/>
      <c r="HTO71" s="143"/>
      <c r="HTP71" s="143"/>
      <c r="HTQ71" s="143"/>
      <c r="HTR71" s="143"/>
      <c r="HTS71" s="143"/>
      <c r="HTT71" s="143"/>
      <c r="HTU71" s="143"/>
      <c r="HTV71" s="143"/>
      <c r="HTW71" s="143"/>
      <c r="HTX71" s="143"/>
      <c r="HTY71" s="143"/>
      <c r="HTZ71" s="143"/>
      <c r="HUA71" s="143"/>
      <c r="HUB71" s="143"/>
      <c r="HUC71" s="143"/>
      <c r="HUD71" s="143"/>
      <c r="HUE71" s="143"/>
      <c r="HUF71" s="143"/>
      <c r="HUG71" s="143"/>
      <c r="HUH71" s="143"/>
      <c r="HUI71" s="143"/>
      <c r="HUJ71" s="143"/>
      <c r="HUK71" s="143"/>
      <c r="HUL71" s="143"/>
      <c r="HUM71" s="143"/>
      <c r="HUN71" s="143"/>
      <c r="HUO71" s="143"/>
      <c r="HUP71" s="143"/>
      <c r="HUQ71" s="143"/>
      <c r="HUR71" s="143"/>
      <c r="HUS71" s="143"/>
      <c r="HUT71" s="143"/>
      <c r="HUU71" s="143"/>
      <c r="HUV71" s="143"/>
      <c r="HUW71" s="143"/>
      <c r="HUX71" s="143"/>
      <c r="HUY71" s="143"/>
      <c r="HUZ71" s="143"/>
      <c r="HVA71" s="143"/>
      <c r="HVB71" s="143"/>
      <c r="HVC71" s="143"/>
      <c r="HVD71" s="143"/>
      <c r="HVE71" s="143"/>
      <c r="HVF71" s="143"/>
      <c r="HVG71" s="143"/>
      <c r="HVH71" s="143"/>
      <c r="HVI71" s="143"/>
      <c r="HVJ71" s="143"/>
      <c r="HVK71" s="143"/>
      <c r="HVL71" s="143"/>
      <c r="HVM71" s="143"/>
      <c r="HVN71" s="143"/>
      <c r="HVO71" s="143"/>
      <c r="HVP71" s="143"/>
      <c r="HVQ71" s="143"/>
      <c r="HVR71" s="143"/>
      <c r="HVS71" s="143"/>
      <c r="HVT71" s="143"/>
      <c r="HVU71" s="143"/>
      <c r="HVV71" s="143"/>
      <c r="HVW71" s="143"/>
      <c r="HVX71" s="143"/>
      <c r="HVY71" s="143"/>
      <c r="HVZ71" s="143"/>
      <c r="HWA71" s="143"/>
      <c r="HWB71" s="143"/>
      <c r="HWC71" s="143"/>
      <c r="HWD71" s="143"/>
      <c r="HWE71" s="143"/>
      <c r="HWF71" s="143"/>
      <c r="HWG71" s="143"/>
      <c r="HWH71" s="143"/>
      <c r="HWI71" s="143"/>
      <c r="HWJ71" s="143"/>
      <c r="HWK71" s="143"/>
      <c r="HWL71" s="143"/>
      <c r="HWM71" s="143"/>
      <c r="HWN71" s="143"/>
      <c r="HWO71" s="143"/>
      <c r="HWP71" s="143"/>
      <c r="HWQ71" s="143"/>
      <c r="HWR71" s="143"/>
      <c r="HWS71" s="143"/>
      <c r="HWT71" s="143"/>
      <c r="HWU71" s="143"/>
      <c r="HWV71" s="143"/>
      <c r="HWW71" s="143"/>
      <c r="HWX71" s="143"/>
      <c r="HWY71" s="143"/>
      <c r="HWZ71" s="143"/>
      <c r="HXA71" s="143"/>
      <c r="HXB71" s="143"/>
      <c r="HXC71" s="143"/>
      <c r="HXD71" s="143"/>
      <c r="HXE71" s="143"/>
      <c r="HXF71" s="143"/>
      <c r="HXG71" s="143"/>
      <c r="HXH71" s="143"/>
      <c r="HXI71" s="143"/>
      <c r="HXJ71" s="143"/>
      <c r="HXK71" s="143"/>
      <c r="HXL71" s="143"/>
      <c r="HXM71" s="143"/>
      <c r="HXN71" s="143"/>
      <c r="HXO71" s="143"/>
      <c r="HXP71" s="143"/>
      <c r="HXQ71" s="143"/>
      <c r="HXR71" s="143"/>
      <c r="HXS71" s="143"/>
      <c r="HXT71" s="143"/>
      <c r="HXU71" s="143"/>
      <c r="HXV71" s="143"/>
      <c r="HXW71" s="143"/>
      <c r="HXX71" s="143"/>
      <c r="HXY71" s="143"/>
      <c r="HXZ71" s="143"/>
      <c r="HYA71" s="143"/>
      <c r="HYB71" s="143"/>
      <c r="HYC71" s="143"/>
      <c r="HYD71" s="143"/>
      <c r="HYE71" s="143"/>
      <c r="HYF71" s="143"/>
      <c r="HYG71" s="143"/>
      <c r="HYH71" s="143"/>
      <c r="HYI71" s="143"/>
      <c r="HYJ71" s="143"/>
      <c r="HYK71" s="143"/>
      <c r="HYL71" s="143"/>
      <c r="HYM71" s="143"/>
      <c r="HYN71" s="143"/>
      <c r="HYO71" s="143"/>
      <c r="HYP71" s="143"/>
      <c r="HYQ71" s="143"/>
      <c r="HYR71" s="143"/>
      <c r="HYS71" s="143"/>
      <c r="HYT71" s="143"/>
      <c r="HYU71" s="143"/>
      <c r="HYV71" s="143"/>
      <c r="HYW71" s="143"/>
      <c r="HYX71" s="143"/>
      <c r="HYY71" s="143"/>
      <c r="HYZ71" s="143"/>
      <c r="HZA71" s="143"/>
      <c r="HZB71" s="143"/>
      <c r="HZC71" s="143"/>
      <c r="HZD71" s="143"/>
      <c r="HZE71" s="143"/>
      <c r="HZF71" s="143"/>
      <c r="HZG71" s="143"/>
      <c r="HZH71" s="143"/>
      <c r="HZI71" s="143"/>
      <c r="HZJ71" s="143"/>
      <c r="HZK71" s="143"/>
      <c r="HZL71" s="143"/>
      <c r="HZM71" s="143"/>
      <c r="HZN71" s="143"/>
      <c r="HZO71" s="143"/>
      <c r="HZP71" s="143"/>
      <c r="HZQ71" s="143"/>
      <c r="HZR71" s="143"/>
      <c r="HZS71" s="143"/>
      <c r="HZT71" s="143"/>
      <c r="HZU71" s="143"/>
      <c r="HZV71" s="143"/>
      <c r="HZW71" s="143"/>
      <c r="HZX71" s="143"/>
      <c r="HZY71" s="143"/>
      <c r="HZZ71" s="143"/>
      <c r="IAA71" s="143"/>
      <c r="IAB71" s="143"/>
      <c r="IAC71" s="143"/>
      <c r="IAD71" s="143"/>
      <c r="IAE71" s="143"/>
      <c r="IAF71" s="143"/>
      <c r="IAG71" s="143"/>
      <c r="IAH71" s="143"/>
      <c r="IAI71" s="143"/>
      <c r="IAJ71" s="143"/>
      <c r="IAK71" s="143"/>
      <c r="IAL71" s="143"/>
      <c r="IAM71" s="143"/>
      <c r="IAN71" s="143"/>
      <c r="IAO71" s="143"/>
      <c r="IAP71" s="143"/>
      <c r="IAQ71" s="143"/>
      <c r="IAR71" s="143"/>
      <c r="IAS71" s="143"/>
      <c r="IAT71" s="143"/>
      <c r="IAU71" s="143"/>
      <c r="IAV71" s="143"/>
      <c r="IAW71" s="143"/>
      <c r="IAX71" s="143"/>
      <c r="IAY71" s="143"/>
      <c r="IAZ71" s="143"/>
      <c r="IBA71" s="143"/>
      <c r="IBB71" s="143"/>
      <c r="IBC71" s="143"/>
      <c r="IBD71" s="143"/>
      <c r="IBE71" s="143"/>
      <c r="IBF71" s="143"/>
      <c r="IBG71" s="143"/>
      <c r="IBH71" s="143"/>
      <c r="IBI71" s="143"/>
      <c r="IBJ71" s="143"/>
      <c r="IBK71" s="143"/>
      <c r="IBL71" s="143"/>
      <c r="IBM71" s="143"/>
      <c r="IBN71" s="143"/>
      <c r="IBO71" s="143"/>
      <c r="IBP71" s="143"/>
      <c r="IBQ71" s="143"/>
      <c r="IBR71" s="143"/>
      <c r="IBS71" s="143"/>
      <c r="IBT71" s="143"/>
      <c r="IBU71" s="143"/>
      <c r="IBV71" s="143"/>
      <c r="IBW71" s="143"/>
      <c r="IBX71" s="143"/>
      <c r="IBY71" s="143"/>
      <c r="IBZ71" s="143"/>
      <c r="ICA71" s="143"/>
      <c r="ICB71" s="143"/>
      <c r="ICC71" s="143"/>
      <c r="ICD71" s="143"/>
      <c r="ICE71" s="143"/>
      <c r="ICF71" s="143"/>
      <c r="ICG71" s="143"/>
      <c r="ICH71" s="143"/>
      <c r="ICI71" s="143"/>
      <c r="ICJ71" s="143"/>
      <c r="ICK71" s="143"/>
      <c r="ICL71" s="143"/>
      <c r="ICM71" s="143"/>
      <c r="ICN71" s="143"/>
      <c r="ICO71" s="143"/>
      <c r="ICP71" s="143"/>
      <c r="ICQ71" s="143"/>
      <c r="ICR71" s="143"/>
      <c r="ICS71" s="143"/>
      <c r="ICT71" s="143"/>
      <c r="ICU71" s="143"/>
      <c r="ICV71" s="143"/>
      <c r="ICW71" s="143"/>
      <c r="ICX71" s="143"/>
      <c r="ICY71" s="143"/>
      <c r="ICZ71" s="143"/>
      <c r="IDA71" s="143"/>
      <c r="IDB71" s="143"/>
      <c r="IDC71" s="143"/>
      <c r="IDD71" s="143"/>
      <c r="IDE71" s="143"/>
      <c r="IDF71" s="143"/>
      <c r="IDG71" s="143"/>
      <c r="IDH71" s="143"/>
      <c r="IDI71" s="143"/>
      <c r="IDJ71" s="143"/>
      <c r="IDK71" s="143"/>
      <c r="IDL71" s="143"/>
      <c r="IDM71" s="143"/>
      <c r="IDN71" s="143"/>
      <c r="IDO71" s="143"/>
      <c r="IDP71" s="143"/>
      <c r="IDQ71" s="143"/>
      <c r="IDR71" s="143"/>
      <c r="IDS71" s="143"/>
      <c r="IDT71" s="143"/>
      <c r="IDU71" s="143"/>
      <c r="IDV71" s="143"/>
      <c r="IDW71" s="143"/>
      <c r="IDX71" s="143"/>
      <c r="IDY71" s="143"/>
      <c r="IDZ71" s="143"/>
      <c r="IEA71" s="143"/>
      <c r="IEB71" s="143"/>
      <c r="IEC71" s="143"/>
      <c r="IED71" s="143"/>
      <c r="IEE71" s="143"/>
      <c r="IEF71" s="143"/>
      <c r="IEG71" s="143"/>
      <c r="IEH71" s="143"/>
      <c r="IEI71" s="143"/>
      <c r="IEJ71" s="143"/>
      <c r="IEK71" s="143"/>
      <c r="IEL71" s="143"/>
      <c r="IEM71" s="143"/>
      <c r="IEN71" s="143"/>
      <c r="IEO71" s="143"/>
      <c r="IEP71" s="143"/>
      <c r="IEQ71" s="143"/>
      <c r="IER71" s="143"/>
      <c r="IES71" s="143"/>
      <c r="IET71" s="143"/>
      <c r="IEU71" s="143"/>
      <c r="IEV71" s="143"/>
      <c r="IEW71" s="143"/>
      <c r="IEX71" s="143"/>
      <c r="IEY71" s="143"/>
      <c r="IEZ71" s="143"/>
      <c r="IFA71" s="143"/>
      <c r="IFB71" s="143"/>
      <c r="IFC71" s="143"/>
      <c r="IFD71" s="143"/>
      <c r="IFE71" s="143"/>
      <c r="IFF71" s="143"/>
      <c r="IFG71" s="143"/>
      <c r="IFH71" s="143"/>
      <c r="IFI71" s="143"/>
      <c r="IFJ71" s="143"/>
      <c r="IFK71" s="143"/>
      <c r="IFL71" s="143"/>
      <c r="IFM71" s="143"/>
      <c r="IFN71" s="143"/>
      <c r="IFO71" s="143"/>
      <c r="IFP71" s="143"/>
      <c r="IFQ71" s="143"/>
      <c r="IFR71" s="143"/>
      <c r="IFS71" s="143"/>
      <c r="IFT71" s="143"/>
      <c r="IFU71" s="143"/>
      <c r="IFV71" s="143"/>
      <c r="IFW71" s="143"/>
      <c r="IFX71" s="143"/>
      <c r="IFY71" s="143"/>
      <c r="IFZ71" s="143"/>
      <c r="IGA71" s="143"/>
      <c r="IGB71" s="143"/>
      <c r="IGC71" s="143"/>
      <c r="IGD71" s="143"/>
      <c r="IGE71" s="143"/>
      <c r="IGF71" s="143"/>
      <c r="IGG71" s="143"/>
      <c r="IGH71" s="143"/>
      <c r="IGI71" s="143"/>
      <c r="IGJ71" s="143"/>
      <c r="IGK71" s="143"/>
      <c r="IGL71" s="143"/>
      <c r="IGM71" s="143"/>
      <c r="IGN71" s="143"/>
      <c r="IGO71" s="143"/>
      <c r="IGP71" s="143"/>
      <c r="IGQ71" s="143"/>
      <c r="IGR71" s="143"/>
      <c r="IGS71" s="143"/>
      <c r="IGT71" s="143"/>
      <c r="IGU71" s="143"/>
      <c r="IGV71" s="143"/>
      <c r="IGW71" s="143"/>
      <c r="IGX71" s="143"/>
      <c r="IGY71" s="143"/>
      <c r="IGZ71" s="143"/>
      <c r="IHA71" s="143"/>
      <c r="IHB71" s="143"/>
      <c r="IHC71" s="143"/>
      <c r="IHD71" s="143"/>
      <c r="IHE71" s="143"/>
      <c r="IHF71" s="143"/>
      <c r="IHG71" s="143"/>
      <c r="IHH71" s="143"/>
      <c r="IHI71" s="143"/>
      <c r="IHJ71" s="143"/>
      <c r="IHK71" s="143"/>
      <c r="IHL71" s="143"/>
      <c r="IHM71" s="143"/>
      <c r="IHN71" s="143"/>
      <c r="IHO71" s="143"/>
      <c r="IHP71" s="143"/>
      <c r="IHQ71" s="143"/>
      <c r="IHR71" s="143"/>
      <c r="IHS71" s="143"/>
      <c r="IHT71" s="143"/>
      <c r="IHU71" s="143"/>
      <c r="IHV71" s="143"/>
      <c r="IHW71" s="143"/>
      <c r="IHX71" s="143"/>
      <c r="IHY71" s="143"/>
      <c r="IHZ71" s="143"/>
      <c r="IIA71" s="143"/>
      <c r="IIB71" s="143"/>
      <c r="IIC71" s="143"/>
      <c r="IID71" s="143"/>
      <c r="IIE71" s="143"/>
      <c r="IIF71" s="143"/>
      <c r="IIG71" s="143"/>
      <c r="IIH71" s="143"/>
      <c r="III71" s="143"/>
      <c r="IIJ71" s="143"/>
      <c r="IIK71" s="143"/>
      <c r="IIL71" s="143"/>
      <c r="IIM71" s="143"/>
      <c r="IIN71" s="143"/>
      <c r="IIO71" s="143"/>
      <c r="IIP71" s="143"/>
      <c r="IIQ71" s="143"/>
      <c r="IIR71" s="143"/>
      <c r="IIS71" s="143"/>
      <c r="IIT71" s="143"/>
      <c r="IIU71" s="143"/>
      <c r="IIV71" s="143"/>
      <c r="IIW71" s="143"/>
      <c r="IIX71" s="143"/>
      <c r="IIY71" s="143"/>
      <c r="IIZ71" s="143"/>
      <c r="IJA71" s="143"/>
      <c r="IJB71" s="143"/>
      <c r="IJC71" s="143"/>
      <c r="IJD71" s="143"/>
      <c r="IJE71" s="143"/>
      <c r="IJF71" s="143"/>
      <c r="IJG71" s="143"/>
      <c r="IJH71" s="143"/>
      <c r="IJI71" s="143"/>
      <c r="IJJ71" s="143"/>
      <c r="IJK71" s="143"/>
      <c r="IJL71" s="143"/>
      <c r="IJM71" s="143"/>
      <c r="IJN71" s="143"/>
      <c r="IJO71" s="143"/>
      <c r="IJP71" s="143"/>
      <c r="IJQ71" s="143"/>
      <c r="IJR71" s="143"/>
      <c r="IJS71" s="143"/>
      <c r="IJT71" s="143"/>
      <c r="IJU71" s="143"/>
      <c r="IJV71" s="143"/>
      <c r="IJW71" s="143"/>
      <c r="IJX71" s="143"/>
      <c r="IJY71" s="143"/>
      <c r="IJZ71" s="143"/>
      <c r="IKA71" s="143"/>
      <c r="IKB71" s="143"/>
      <c r="IKC71" s="143"/>
      <c r="IKD71" s="143"/>
      <c r="IKE71" s="143"/>
      <c r="IKF71" s="143"/>
      <c r="IKG71" s="143"/>
      <c r="IKH71" s="143"/>
      <c r="IKI71" s="143"/>
      <c r="IKJ71" s="143"/>
      <c r="IKK71" s="143"/>
      <c r="IKL71" s="143"/>
      <c r="IKM71" s="143"/>
      <c r="IKN71" s="143"/>
      <c r="IKO71" s="143"/>
      <c r="IKP71" s="143"/>
      <c r="IKQ71" s="143"/>
      <c r="IKR71" s="143"/>
      <c r="IKS71" s="143"/>
      <c r="IKT71" s="143"/>
      <c r="IKU71" s="143"/>
      <c r="IKV71" s="143"/>
      <c r="IKW71" s="143"/>
      <c r="IKX71" s="143"/>
      <c r="IKY71" s="143"/>
      <c r="IKZ71" s="143"/>
      <c r="ILA71" s="143"/>
      <c r="ILB71" s="143"/>
      <c r="ILC71" s="143"/>
      <c r="ILD71" s="143"/>
      <c r="ILE71" s="143"/>
      <c r="ILF71" s="143"/>
      <c r="ILG71" s="143"/>
      <c r="ILH71" s="143"/>
      <c r="ILI71" s="143"/>
      <c r="ILJ71" s="143"/>
      <c r="ILK71" s="143"/>
      <c r="ILL71" s="143"/>
      <c r="ILM71" s="143"/>
      <c r="ILN71" s="143"/>
      <c r="ILO71" s="143"/>
      <c r="ILP71" s="143"/>
      <c r="ILQ71" s="143"/>
      <c r="ILR71" s="143"/>
      <c r="ILS71" s="143"/>
      <c r="ILT71" s="143"/>
      <c r="ILU71" s="143"/>
      <c r="ILV71" s="143"/>
      <c r="ILW71" s="143"/>
      <c r="ILX71" s="143"/>
      <c r="ILY71" s="143"/>
      <c r="ILZ71" s="143"/>
      <c r="IMA71" s="143"/>
      <c r="IMB71" s="143"/>
      <c r="IMC71" s="143"/>
      <c r="IMD71" s="143"/>
      <c r="IME71" s="143"/>
      <c r="IMF71" s="143"/>
      <c r="IMG71" s="143"/>
      <c r="IMH71" s="143"/>
      <c r="IMI71" s="143"/>
      <c r="IMJ71" s="143"/>
      <c r="IMK71" s="143"/>
      <c r="IML71" s="143"/>
      <c r="IMM71" s="143"/>
      <c r="IMN71" s="143"/>
      <c r="IMO71" s="143"/>
      <c r="IMP71" s="143"/>
      <c r="IMQ71" s="143"/>
      <c r="IMR71" s="143"/>
      <c r="IMS71" s="143"/>
      <c r="IMT71" s="143"/>
      <c r="IMU71" s="143"/>
      <c r="IMV71" s="143"/>
      <c r="IMW71" s="143"/>
      <c r="IMX71" s="143"/>
      <c r="IMY71" s="143"/>
      <c r="IMZ71" s="143"/>
      <c r="INA71" s="143"/>
      <c r="INB71" s="143"/>
      <c r="INC71" s="143"/>
      <c r="IND71" s="143"/>
      <c r="INE71" s="143"/>
      <c r="INF71" s="143"/>
      <c r="ING71" s="143"/>
      <c r="INH71" s="143"/>
      <c r="INI71" s="143"/>
      <c r="INJ71" s="143"/>
      <c r="INK71" s="143"/>
      <c r="INL71" s="143"/>
      <c r="INM71" s="143"/>
      <c r="INN71" s="143"/>
      <c r="INO71" s="143"/>
      <c r="INP71" s="143"/>
      <c r="INQ71" s="143"/>
      <c r="INR71" s="143"/>
      <c r="INS71" s="143"/>
      <c r="INT71" s="143"/>
      <c r="INU71" s="143"/>
      <c r="INV71" s="143"/>
      <c r="INW71" s="143"/>
      <c r="INX71" s="143"/>
      <c r="INY71" s="143"/>
      <c r="INZ71" s="143"/>
      <c r="IOA71" s="143"/>
      <c r="IOB71" s="143"/>
      <c r="IOC71" s="143"/>
      <c r="IOD71" s="143"/>
      <c r="IOE71" s="143"/>
      <c r="IOF71" s="143"/>
      <c r="IOG71" s="143"/>
      <c r="IOH71" s="143"/>
      <c r="IOI71" s="143"/>
      <c r="IOJ71" s="143"/>
      <c r="IOK71" s="143"/>
      <c r="IOL71" s="143"/>
      <c r="IOM71" s="143"/>
      <c r="ION71" s="143"/>
      <c r="IOO71" s="143"/>
      <c r="IOP71" s="143"/>
      <c r="IOQ71" s="143"/>
      <c r="IOR71" s="143"/>
      <c r="IOS71" s="143"/>
      <c r="IOT71" s="143"/>
      <c r="IOU71" s="143"/>
      <c r="IOV71" s="143"/>
      <c r="IOW71" s="143"/>
      <c r="IOX71" s="143"/>
      <c r="IOY71" s="143"/>
      <c r="IOZ71" s="143"/>
      <c r="IPA71" s="143"/>
      <c r="IPB71" s="143"/>
      <c r="IPC71" s="143"/>
      <c r="IPD71" s="143"/>
      <c r="IPE71" s="143"/>
      <c r="IPF71" s="143"/>
      <c r="IPG71" s="143"/>
      <c r="IPH71" s="143"/>
      <c r="IPI71" s="143"/>
      <c r="IPJ71" s="143"/>
      <c r="IPK71" s="143"/>
      <c r="IPL71" s="143"/>
      <c r="IPM71" s="143"/>
      <c r="IPN71" s="143"/>
      <c r="IPO71" s="143"/>
      <c r="IPP71" s="143"/>
      <c r="IPQ71" s="143"/>
      <c r="IPR71" s="143"/>
      <c r="IPS71" s="143"/>
      <c r="IPT71" s="143"/>
      <c r="IPU71" s="143"/>
      <c r="IPV71" s="143"/>
      <c r="IPW71" s="143"/>
      <c r="IPX71" s="143"/>
      <c r="IPY71" s="143"/>
      <c r="IPZ71" s="143"/>
      <c r="IQA71" s="143"/>
      <c r="IQB71" s="143"/>
      <c r="IQC71" s="143"/>
      <c r="IQD71" s="143"/>
      <c r="IQE71" s="143"/>
      <c r="IQF71" s="143"/>
      <c r="IQG71" s="143"/>
      <c r="IQH71" s="143"/>
      <c r="IQI71" s="143"/>
      <c r="IQJ71" s="143"/>
      <c r="IQK71" s="143"/>
      <c r="IQL71" s="143"/>
      <c r="IQM71" s="143"/>
      <c r="IQN71" s="143"/>
      <c r="IQO71" s="143"/>
      <c r="IQP71" s="143"/>
      <c r="IQQ71" s="143"/>
      <c r="IQR71" s="143"/>
      <c r="IQS71" s="143"/>
      <c r="IQT71" s="143"/>
      <c r="IQU71" s="143"/>
      <c r="IQV71" s="143"/>
      <c r="IQW71" s="143"/>
      <c r="IQX71" s="143"/>
      <c r="IQY71" s="143"/>
      <c r="IQZ71" s="143"/>
      <c r="IRA71" s="143"/>
      <c r="IRB71" s="143"/>
      <c r="IRC71" s="143"/>
      <c r="IRD71" s="143"/>
      <c r="IRE71" s="143"/>
      <c r="IRF71" s="143"/>
      <c r="IRG71" s="143"/>
      <c r="IRH71" s="143"/>
      <c r="IRI71" s="143"/>
      <c r="IRJ71" s="143"/>
      <c r="IRK71" s="143"/>
      <c r="IRL71" s="143"/>
      <c r="IRM71" s="143"/>
      <c r="IRN71" s="143"/>
      <c r="IRO71" s="143"/>
      <c r="IRP71" s="143"/>
      <c r="IRQ71" s="143"/>
      <c r="IRR71" s="143"/>
      <c r="IRS71" s="143"/>
      <c r="IRT71" s="143"/>
      <c r="IRU71" s="143"/>
      <c r="IRV71" s="143"/>
      <c r="IRW71" s="143"/>
      <c r="IRX71" s="143"/>
      <c r="IRY71" s="143"/>
      <c r="IRZ71" s="143"/>
      <c r="ISA71" s="143"/>
      <c r="ISB71" s="143"/>
      <c r="ISC71" s="143"/>
      <c r="ISD71" s="143"/>
      <c r="ISE71" s="143"/>
      <c r="ISF71" s="143"/>
      <c r="ISG71" s="143"/>
      <c r="ISH71" s="143"/>
      <c r="ISI71" s="143"/>
      <c r="ISJ71" s="143"/>
      <c r="ISK71" s="143"/>
      <c r="ISL71" s="143"/>
      <c r="ISM71" s="143"/>
      <c r="ISN71" s="143"/>
      <c r="ISO71" s="143"/>
      <c r="ISP71" s="143"/>
      <c r="ISQ71" s="143"/>
      <c r="ISR71" s="143"/>
      <c r="ISS71" s="143"/>
      <c r="IST71" s="143"/>
      <c r="ISU71" s="143"/>
      <c r="ISV71" s="143"/>
      <c r="ISW71" s="143"/>
      <c r="ISX71" s="143"/>
      <c r="ISY71" s="143"/>
      <c r="ISZ71" s="143"/>
      <c r="ITA71" s="143"/>
      <c r="ITB71" s="143"/>
      <c r="ITC71" s="143"/>
      <c r="ITD71" s="143"/>
      <c r="ITE71" s="143"/>
      <c r="ITF71" s="143"/>
      <c r="ITG71" s="143"/>
      <c r="ITH71" s="143"/>
      <c r="ITI71" s="143"/>
      <c r="ITJ71" s="143"/>
      <c r="ITK71" s="143"/>
      <c r="ITL71" s="143"/>
      <c r="ITM71" s="143"/>
      <c r="ITN71" s="143"/>
      <c r="ITO71" s="143"/>
      <c r="ITP71" s="143"/>
      <c r="ITQ71" s="143"/>
      <c r="ITR71" s="143"/>
      <c r="ITS71" s="143"/>
      <c r="ITT71" s="143"/>
      <c r="ITU71" s="143"/>
      <c r="ITV71" s="143"/>
      <c r="ITW71" s="143"/>
      <c r="ITX71" s="143"/>
      <c r="ITY71" s="143"/>
      <c r="ITZ71" s="143"/>
      <c r="IUA71" s="143"/>
      <c r="IUB71" s="143"/>
      <c r="IUC71" s="143"/>
      <c r="IUD71" s="143"/>
      <c r="IUE71" s="143"/>
      <c r="IUF71" s="143"/>
      <c r="IUG71" s="143"/>
      <c r="IUH71" s="143"/>
      <c r="IUI71" s="143"/>
      <c r="IUJ71" s="143"/>
      <c r="IUK71" s="143"/>
      <c r="IUL71" s="143"/>
      <c r="IUM71" s="143"/>
      <c r="IUN71" s="143"/>
      <c r="IUO71" s="143"/>
      <c r="IUP71" s="143"/>
      <c r="IUQ71" s="143"/>
      <c r="IUR71" s="143"/>
      <c r="IUS71" s="143"/>
      <c r="IUT71" s="143"/>
      <c r="IUU71" s="143"/>
      <c r="IUV71" s="143"/>
      <c r="IUW71" s="143"/>
      <c r="IUX71" s="143"/>
      <c r="IUY71" s="143"/>
      <c r="IUZ71" s="143"/>
      <c r="IVA71" s="143"/>
      <c r="IVB71" s="143"/>
      <c r="IVC71" s="143"/>
      <c r="IVD71" s="143"/>
      <c r="IVE71" s="143"/>
      <c r="IVF71" s="143"/>
      <c r="IVG71" s="143"/>
      <c r="IVH71" s="143"/>
      <c r="IVI71" s="143"/>
      <c r="IVJ71" s="143"/>
      <c r="IVK71" s="143"/>
      <c r="IVL71" s="143"/>
      <c r="IVM71" s="143"/>
      <c r="IVN71" s="143"/>
      <c r="IVO71" s="143"/>
      <c r="IVP71" s="143"/>
      <c r="IVQ71" s="143"/>
      <c r="IVR71" s="143"/>
      <c r="IVS71" s="143"/>
      <c r="IVT71" s="143"/>
      <c r="IVU71" s="143"/>
      <c r="IVV71" s="143"/>
      <c r="IVW71" s="143"/>
      <c r="IVX71" s="143"/>
      <c r="IVY71" s="143"/>
      <c r="IVZ71" s="143"/>
      <c r="IWA71" s="143"/>
      <c r="IWB71" s="143"/>
      <c r="IWC71" s="143"/>
      <c r="IWD71" s="143"/>
      <c r="IWE71" s="143"/>
      <c r="IWF71" s="143"/>
      <c r="IWG71" s="143"/>
      <c r="IWH71" s="143"/>
      <c r="IWI71" s="143"/>
      <c r="IWJ71" s="143"/>
      <c r="IWK71" s="143"/>
      <c r="IWL71" s="143"/>
      <c r="IWM71" s="143"/>
      <c r="IWN71" s="143"/>
      <c r="IWO71" s="143"/>
      <c r="IWP71" s="143"/>
      <c r="IWQ71" s="143"/>
      <c r="IWR71" s="143"/>
      <c r="IWS71" s="143"/>
      <c r="IWT71" s="143"/>
      <c r="IWU71" s="143"/>
      <c r="IWV71" s="143"/>
      <c r="IWW71" s="143"/>
      <c r="IWX71" s="143"/>
      <c r="IWY71" s="143"/>
      <c r="IWZ71" s="143"/>
      <c r="IXA71" s="143"/>
      <c r="IXB71" s="143"/>
      <c r="IXC71" s="143"/>
      <c r="IXD71" s="143"/>
      <c r="IXE71" s="143"/>
      <c r="IXF71" s="143"/>
      <c r="IXG71" s="143"/>
      <c r="IXH71" s="143"/>
      <c r="IXI71" s="143"/>
      <c r="IXJ71" s="143"/>
      <c r="IXK71" s="143"/>
      <c r="IXL71" s="143"/>
      <c r="IXM71" s="143"/>
      <c r="IXN71" s="143"/>
      <c r="IXO71" s="143"/>
      <c r="IXP71" s="143"/>
      <c r="IXQ71" s="143"/>
      <c r="IXR71" s="143"/>
      <c r="IXS71" s="143"/>
      <c r="IXT71" s="143"/>
      <c r="IXU71" s="143"/>
      <c r="IXV71" s="143"/>
      <c r="IXW71" s="143"/>
      <c r="IXX71" s="143"/>
      <c r="IXY71" s="143"/>
      <c r="IXZ71" s="143"/>
      <c r="IYA71" s="143"/>
      <c r="IYB71" s="143"/>
      <c r="IYC71" s="143"/>
      <c r="IYD71" s="143"/>
      <c r="IYE71" s="143"/>
      <c r="IYF71" s="143"/>
      <c r="IYG71" s="143"/>
      <c r="IYH71" s="143"/>
      <c r="IYI71" s="143"/>
      <c r="IYJ71" s="143"/>
      <c r="IYK71" s="143"/>
      <c r="IYL71" s="143"/>
      <c r="IYM71" s="143"/>
      <c r="IYN71" s="143"/>
      <c r="IYO71" s="143"/>
      <c r="IYP71" s="143"/>
      <c r="IYQ71" s="143"/>
      <c r="IYR71" s="143"/>
      <c r="IYS71" s="143"/>
      <c r="IYT71" s="143"/>
      <c r="IYU71" s="143"/>
      <c r="IYV71" s="143"/>
      <c r="IYW71" s="143"/>
      <c r="IYX71" s="143"/>
      <c r="IYY71" s="143"/>
      <c r="IYZ71" s="143"/>
      <c r="IZA71" s="143"/>
      <c r="IZB71" s="143"/>
      <c r="IZC71" s="143"/>
      <c r="IZD71" s="143"/>
      <c r="IZE71" s="143"/>
      <c r="IZF71" s="143"/>
      <c r="IZG71" s="143"/>
      <c r="IZH71" s="143"/>
      <c r="IZI71" s="143"/>
      <c r="IZJ71" s="143"/>
      <c r="IZK71" s="143"/>
      <c r="IZL71" s="143"/>
      <c r="IZM71" s="143"/>
      <c r="IZN71" s="143"/>
      <c r="IZO71" s="143"/>
      <c r="IZP71" s="143"/>
      <c r="IZQ71" s="143"/>
      <c r="IZR71" s="143"/>
      <c r="IZS71" s="143"/>
      <c r="IZT71" s="143"/>
      <c r="IZU71" s="143"/>
      <c r="IZV71" s="143"/>
      <c r="IZW71" s="143"/>
      <c r="IZX71" s="143"/>
      <c r="IZY71" s="143"/>
      <c r="IZZ71" s="143"/>
      <c r="JAA71" s="143"/>
      <c r="JAB71" s="143"/>
      <c r="JAC71" s="143"/>
      <c r="JAD71" s="143"/>
      <c r="JAE71" s="143"/>
      <c r="JAF71" s="143"/>
      <c r="JAG71" s="143"/>
      <c r="JAH71" s="143"/>
      <c r="JAI71" s="143"/>
      <c r="JAJ71" s="143"/>
      <c r="JAK71" s="143"/>
      <c r="JAL71" s="143"/>
      <c r="JAM71" s="143"/>
      <c r="JAN71" s="143"/>
      <c r="JAO71" s="143"/>
      <c r="JAP71" s="143"/>
      <c r="JAQ71" s="143"/>
      <c r="JAR71" s="143"/>
      <c r="JAS71" s="143"/>
      <c r="JAT71" s="143"/>
      <c r="JAU71" s="143"/>
      <c r="JAV71" s="143"/>
      <c r="JAW71" s="143"/>
      <c r="JAX71" s="143"/>
      <c r="JAY71" s="143"/>
      <c r="JAZ71" s="143"/>
      <c r="JBA71" s="143"/>
      <c r="JBB71" s="143"/>
      <c r="JBC71" s="143"/>
      <c r="JBD71" s="143"/>
      <c r="JBE71" s="143"/>
      <c r="JBF71" s="143"/>
      <c r="JBG71" s="143"/>
      <c r="JBH71" s="143"/>
      <c r="JBI71" s="143"/>
      <c r="JBJ71" s="143"/>
      <c r="JBK71" s="143"/>
      <c r="JBL71" s="143"/>
      <c r="JBM71" s="143"/>
      <c r="JBN71" s="143"/>
      <c r="JBO71" s="143"/>
      <c r="JBP71" s="143"/>
      <c r="JBQ71" s="143"/>
      <c r="JBR71" s="143"/>
      <c r="JBS71" s="143"/>
      <c r="JBT71" s="143"/>
      <c r="JBU71" s="143"/>
      <c r="JBV71" s="143"/>
      <c r="JBW71" s="143"/>
      <c r="JBX71" s="143"/>
      <c r="JBY71" s="143"/>
      <c r="JBZ71" s="143"/>
      <c r="JCA71" s="143"/>
      <c r="JCB71" s="143"/>
      <c r="JCC71" s="143"/>
      <c r="JCD71" s="143"/>
      <c r="JCE71" s="143"/>
      <c r="JCF71" s="143"/>
      <c r="JCG71" s="143"/>
      <c r="JCH71" s="143"/>
      <c r="JCI71" s="143"/>
      <c r="JCJ71" s="143"/>
      <c r="JCK71" s="143"/>
      <c r="JCL71" s="143"/>
      <c r="JCM71" s="143"/>
      <c r="JCN71" s="143"/>
      <c r="JCO71" s="143"/>
      <c r="JCP71" s="143"/>
      <c r="JCQ71" s="143"/>
      <c r="JCR71" s="143"/>
      <c r="JCS71" s="143"/>
      <c r="JCT71" s="143"/>
      <c r="JCU71" s="143"/>
      <c r="JCV71" s="143"/>
      <c r="JCW71" s="143"/>
      <c r="JCX71" s="143"/>
      <c r="JCY71" s="143"/>
      <c r="JCZ71" s="143"/>
      <c r="JDA71" s="143"/>
      <c r="JDB71" s="143"/>
      <c r="JDC71" s="143"/>
      <c r="JDD71" s="143"/>
      <c r="JDE71" s="143"/>
      <c r="JDF71" s="143"/>
      <c r="JDG71" s="143"/>
      <c r="JDH71" s="143"/>
      <c r="JDI71" s="143"/>
      <c r="JDJ71" s="143"/>
      <c r="JDK71" s="143"/>
      <c r="JDL71" s="143"/>
      <c r="JDM71" s="143"/>
      <c r="JDN71" s="143"/>
      <c r="JDO71" s="143"/>
      <c r="JDP71" s="143"/>
      <c r="JDQ71" s="143"/>
      <c r="JDR71" s="143"/>
      <c r="JDS71" s="143"/>
      <c r="JDT71" s="143"/>
      <c r="JDU71" s="143"/>
      <c r="JDV71" s="143"/>
      <c r="JDW71" s="143"/>
      <c r="JDX71" s="143"/>
      <c r="JDY71" s="143"/>
      <c r="JDZ71" s="143"/>
      <c r="JEA71" s="143"/>
      <c r="JEB71" s="143"/>
      <c r="JEC71" s="143"/>
      <c r="JED71" s="143"/>
      <c r="JEE71" s="143"/>
      <c r="JEF71" s="143"/>
      <c r="JEG71" s="143"/>
      <c r="JEH71" s="143"/>
      <c r="JEI71" s="143"/>
      <c r="JEJ71" s="143"/>
      <c r="JEK71" s="143"/>
      <c r="JEL71" s="143"/>
      <c r="JEM71" s="143"/>
      <c r="JEN71" s="143"/>
      <c r="JEO71" s="143"/>
      <c r="JEP71" s="143"/>
      <c r="JEQ71" s="143"/>
      <c r="JER71" s="143"/>
      <c r="JES71" s="143"/>
      <c r="JET71" s="143"/>
      <c r="JEU71" s="143"/>
      <c r="JEV71" s="143"/>
      <c r="JEW71" s="143"/>
      <c r="JEX71" s="143"/>
      <c r="JEY71" s="143"/>
      <c r="JEZ71" s="143"/>
      <c r="JFA71" s="143"/>
      <c r="JFB71" s="143"/>
      <c r="JFC71" s="143"/>
      <c r="JFD71" s="143"/>
      <c r="JFE71" s="143"/>
      <c r="JFF71" s="143"/>
      <c r="JFG71" s="143"/>
      <c r="JFH71" s="143"/>
      <c r="JFI71" s="143"/>
      <c r="JFJ71" s="143"/>
      <c r="JFK71" s="143"/>
      <c r="JFL71" s="143"/>
      <c r="JFM71" s="143"/>
      <c r="JFN71" s="143"/>
      <c r="JFO71" s="143"/>
      <c r="JFP71" s="143"/>
      <c r="JFQ71" s="143"/>
      <c r="JFR71" s="143"/>
      <c r="JFS71" s="143"/>
      <c r="JFT71" s="143"/>
      <c r="JFU71" s="143"/>
      <c r="JFV71" s="143"/>
      <c r="JFW71" s="143"/>
      <c r="JFX71" s="143"/>
      <c r="JFY71" s="143"/>
      <c r="JFZ71" s="143"/>
      <c r="JGA71" s="143"/>
      <c r="JGB71" s="143"/>
      <c r="JGC71" s="143"/>
      <c r="JGD71" s="143"/>
      <c r="JGE71" s="143"/>
      <c r="JGF71" s="143"/>
      <c r="JGG71" s="143"/>
      <c r="JGH71" s="143"/>
      <c r="JGI71" s="143"/>
      <c r="JGJ71" s="143"/>
      <c r="JGK71" s="143"/>
      <c r="JGL71" s="143"/>
      <c r="JGM71" s="143"/>
      <c r="JGN71" s="143"/>
      <c r="JGO71" s="143"/>
      <c r="JGP71" s="143"/>
      <c r="JGQ71" s="143"/>
      <c r="JGR71" s="143"/>
      <c r="JGS71" s="143"/>
      <c r="JGT71" s="143"/>
      <c r="JGU71" s="143"/>
      <c r="JGV71" s="143"/>
      <c r="JGW71" s="143"/>
      <c r="JGX71" s="143"/>
      <c r="JGY71" s="143"/>
      <c r="JGZ71" s="143"/>
      <c r="JHA71" s="143"/>
      <c r="JHB71" s="143"/>
      <c r="JHC71" s="143"/>
      <c r="JHD71" s="143"/>
      <c r="JHE71" s="143"/>
      <c r="JHF71" s="143"/>
      <c r="JHG71" s="143"/>
      <c r="JHH71" s="143"/>
      <c r="JHI71" s="143"/>
      <c r="JHJ71" s="143"/>
      <c r="JHK71" s="143"/>
      <c r="JHL71" s="143"/>
      <c r="JHM71" s="143"/>
      <c r="JHN71" s="143"/>
      <c r="JHO71" s="143"/>
      <c r="JHP71" s="143"/>
      <c r="JHQ71" s="143"/>
      <c r="JHR71" s="143"/>
      <c r="JHS71" s="143"/>
      <c r="JHT71" s="143"/>
      <c r="JHU71" s="143"/>
      <c r="JHV71" s="143"/>
      <c r="JHW71" s="143"/>
      <c r="JHX71" s="143"/>
      <c r="JHY71" s="143"/>
      <c r="JHZ71" s="143"/>
      <c r="JIA71" s="143"/>
      <c r="JIB71" s="143"/>
      <c r="JIC71" s="143"/>
      <c r="JID71" s="143"/>
      <c r="JIE71" s="143"/>
      <c r="JIF71" s="143"/>
      <c r="JIG71" s="143"/>
      <c r="JIH71" s="143"/>
      <c r="JII71" s="143"/>
      <c r="JIJ71" s="143"/>
      <c r="JIK71" s="143"/>
      <c r="JIL71" s="143"/>
      <c r="JIM71" s="143"/>
      <c r="JIN71" s="143"/>
      <c r="JIO71" s="143"/>
      <c r="JIP71" s="143"/>
      <c r="JIQ71" s="143"/>
      <c r="JIR71" s="143"/>
      <c r="JIS71" s="143"/>
      <c r="JIT71" s="143"/>
      <c r="JIU71" s="143"/>
      <c r="JIV71" s="143"/>
      <c r="JIW71" s="143"/>
      <c r="JIX71" s="143"/>
      <c r="JIY71" s="143"/>
      <c r="JIZ71" s="143"/>
      <c r="JJA71" s="143"/>
      <c r="JJB71" s="143"/>
      <c r="JJC71" s="143"/>
      <c r="JJD71" s="143"/>
      <c r="JJE71" s="143"/>
      <c r="JJF71" s="143"/>
      <c r="JJG71" s="143"/>
      <c r="JJH71" s="143"/>
      <c r="JJI71" s="143"/>
      <c r="JJJ71" s="143"/>
      <c r="JJK71" s="143"/>
      <c r="JJL71" s="143"/>
      <c r="JJM71" s="143"/>
      <c r="JJN71" s="143"/>
      <c r="JJO71" s="143"/>
      <c r="JJP71" s="143"/>
      <c r="JJQ71" s="143"/>
      <c r="JJR71" s="143"/>
      <c r="JJS71" s="143"/>
      <c r="JJT71" s="143"/>
      <c r="JJU71" s="143"/>
      <c r="JJV71" s="143"/>
      <c r="JJW71" s="143"/>
      <c r="JJX71" s="143"/>
      <c r="JJY71" s="143"/>
      <c r="JJZ71" s="143"/>
      <c r="JKA71" s="143"/>
      <c r="JKB71" s="143"/>
      <c r="JKC71" s="143"/>
      <c r="JKD71" s="143"/>
      <c r="JKE71" s="143"/>
      <c r="JKF71" s="143"/>
      <c r="JKG71" s="143"/>
      <c r="JKH71" s="143"/>
      <c r="JKI71" s="143"/>
      <c r="JKJ71" s="143"/>
      <c r="JKK71" s="143"/>
      <c r="JKL71" s="143"/>
      <c r="JKM71" s="143"/>
      <c r="JKN71" s="143"/>
      <c r="JKO71" s="143"/>
      <c r="JKP71" s="143"/>
      <c r="JKQ71" s="143"/>
      <c r="JKR71" s="143"/>
      <c r="JKS71" s="143"/>
      <c r="JKT71" s="143"/>
      <c r="JKU71" s="143"/>
      <c r="JKV71" s="143"/>
      <c r="JKW71" s="143"/>
      <c r="JKX71" s="143"/>
      <c r="JKY71" s="143"/>
      <c r="JKZ71" s="143"/>
      <c r="JLA71" s="143"/>
      <c r="JLB71" s="143"/>
      <c r="JLC71" s="143"/>
      <c r="JLD71" s="143"/>
      <c r="JLE71" s="143"/>
      <c r="JLF71" s="143"/>
      <c r="JLG71" s="143"/>
      <c r="JLH71" s="143"/>
      <c r="JLI71" s="143"/>
      <c r="JLJ71" s="143"/>
      <c r="JLK71" s="143"/>
      <c r="JLL71" s="143"/>
      <c r="JLM71" s="143"/>
      <c r="JLN71" s="143"/>
      <c r="JLO71" s="143"/>
      <c r="JLP71" s="143"/>
      <c r="JLQ71" s="143"/>
      <c r="JLR71" s="143"/>
      <c r="JLS71" s="143"/>
      <c r="JLT71" s="143"/>
      <c r="JLU71" s="143"/>
      <c r="JLV71" s="143"/>
      <c r="JLW71" s="143"/>
      <c r="JLX71" s="143"/>
      <c r="JLY71" s="143"/>
      <c r="JLZ71" s="143"/>
      <c r="JMA71" s="143"/>
      <c r="JMB71" s="143"/>
      <c r="JMC71" s="143"/>
      <c r="JMD71" s="143"/>
      <c r="JME71" s="143"/>
      <c r="JMF71" s="143"/>
      <c r="JMG71" s="143"/>
      <c r="JMH71" s="143"/>
      <c r="JMI71" s="143"/>
      <c r="JMJ71" s="143"/>
      <c r="JMK71" s="143"/>
      <c r="JML71" s="143"/>
      <c r="JMM71" s="143"/>
      <c r="JMN71" s="143"/>
      <c r="JMO71" s="143"/>
      <c r="JMP71" s="143"/>
      <c r="JMQ71" s="143"/>
      <c r="JMR71" s="143"/>
      <c r="JMS71" s="143"/>
      <c r="JMT71" s="143"/>
      <c r="JMU71" s="143"/>
      <c r="JMV71" s="143"/>
      <c r="JMW71" s="143"/>
      <c r="JMX71" s="143"/>
      <c r="JMY71" s="143"/>
      <c r="JMZ71" s="143"/>
      <c r="JNA71" s="143"/>
      <c r="JNB71" s="143"/>
      <c r="JNC71" s="143"/>
      <c r="JND71" s="143"/>
      <c r="JNE71" s="143"/>
      <c r="JNF71" s="143"/>
      <c r="JNG71" s="143"/>
      <c r="JNH71" s="143"/>
      <c r="JNI71" s="143"/>
      <c r="JNJ71" s="143"/>
      <c r="JNK71" s="143"/>
      <c r="JNL71" s="143"/>
      <c r="JNM71" s="143"/>
      <c r="JNN71" s="143"/>
      <c r="JNO71" s="143"/>
      <c r="JNP71" s="143"/>
      <c r="JNQ71" s="143"/>
      <c r="JNR71" s="143"/>
      <c r="JNS71" s="143"/>
      <c r="JNT71" s="143"/>
      <c r="JNU71" s="143"/>
      <c r="JNV71" s="143"/>
      <c r="JNW71" s="143"/>
      <c r="JNX71" s="143"/>
      <c r="JNY71" s="143"/>
      <c r="JNZ71" s="143"/>
      <c r="JOA71" s="143"/>
      <c r="JOB71" s="143"/>
      <c r="JOC71" s="143"/>
      <c r="JOD71" s="143"/>
      <c r="JOE71" s="143"/>
      <c r="JOF71" s="143"/>
      <c r="JOG71" s="143"/>
      <c r="JOH71" s="143"/>
      <c r="JOI71" s="143"/>
      <c r="JOJ71" s="143"/>
      <c r="JOK71" s="143"/>
      <c r="JOL71" s="143"/>
      <c r="JOM71" s="143"/>
      <c r="JON71" s="143"/>
      <c r="JOO71" s="143"/>
      <c r="JOP71" s="143"/>
      <c r="JOQ71" s="143"/>
      <c r="JOR71" s="143"/>
      <c r="JOS71" s="143"/>
      <c r="JOT71" s="143"/>
      <c r="JOU71" s="143"/>
      <c r="JOV71" s="143"/>
      <c r="JOW71" s="143"/>
      <c r="JOX71" s="143"/>
      <c r="JOY71" s="143"/>
      <c r="JOZ71" s="143"/>
      <c r="JPA71" s="143"/>
      <c r="JPB71" s="143"/>
      <c r="JPC71" s="143"/>
      <c r="JPD71" s="143"/>
      <c r="JPE71" s="143"/>
      <c r="JPF71" s="143"/>
      <c r="JPG71" s="143"/>
      <c r="JPH71" s="143"/>
      <c r="JPI71" s="143"/>
      <c r="JPJ71" s="143"/>
      <c r="JPK71" s="143"/>
      <c r="JPL71" s="143"/>
      <c r="JPM71" s="143"/>
      <c r="JPN71" s="143"/>
      <c r="JPO71" s="143"/>
      <c r="JPP71" s="143"/>
      <c r="JPQ71" s="143"/>
      <c r="JPR71" s="143"/>
      <c r="JPS71" s="143"/>
      <c r="JPT71" s="143"/>
      <c r="JPU71" s="143"/>
      <c r="JPV71" s="143"/>
      <c r="JPW71" s="143"/>
      <c r="JPX71" s="143"/>
      <c r="JPY71" s="143"/>
      <c r="JPZ71" s="143"/>
      <c r="JQA71" s="143"/>
      <c r="JQB71" s="143"/>
      <c r="JQC71" s="143"/>
      <c r="JQD71" s="143"/>
      <c r="JQE71" s="143"/>
      <c r="JQF71" s="143"/>
      <c r="JQG71" s="143"/>
      <c r="JQH71" s="143"/>
      <c r="JQI71" s="143"/>
      <c r="JQJ71" s="143"/>
      <c r="JQK71" s="143"/>
      <c r="JQL71" s="143"/>
      <c r="JQM71" s="143"/>
      <c r="JQN71" s="143"/>
      <c r="JQO71" s="143"/>
      <c r="JQP71" s="143"/>
      <c r="JQQ71" s="143"/>
      <c r="JQR71" s="143"/>
      <c r="JQS71" s="143"/>
      <c r="JQT71" s="143"/>
      <c r="JQU71" s="143"/>
      <c r="JQV71" s="143"/>
      <c r="JQW71" s="143"/>
      <c r="JQX71" s="143"/>
      <c r="JQY71" s="143"/>
      <c r="JQZ71" s="143"/>
      <c r="JRA71" s="143"/>
      <c r="JRB71" s="143"/>
      <c r="JRC71" s="143"/>
      <c r="JRD71" s="143"/>
      <c r="JRE71" s="143"/>
      <c r="JRF71" s="143"/>
      <c r="JRG71" s="143"/>
      <c r="JRH71" s="143"/>
      <c r="JRI71" s="143"/>
      <c r="JRJ71" s="143"/>
      <c r="JRK71" s="143"/>
      <c r="JRL71" s="143"/>
      <c r="JRM71" s="143"/>
      <c r="JRN71" s="143"/>
      <c r="JRO71" s="143"/>
      <c r="JRP71" s="143"/>
      <c r="JRQ71" s="143"/>
      <c r="JRR71" s="143"/>
      <c r="JRS71" s="143"/>
      <c r="JRT71" s="143"/>
      <c r="JRU71" s="143"/>
      <c r="JRV71" s="143"/>
      <c r="JRW71" s="143"/>
      <c r="JRX71" s="143"/>
      <c r="JRY71" s="143"/>
      <c r="JRZ71" s="143"/>
      <c r="JSA71" s="143"/>
      <c r="JSB71" s="143"/>
      <c r="JSC71" s="143"/>
      <c r="JSD71" s="143"/>
      <c r="JSE71" s="143"/>
      <c r="JSF71" s="143"/>
      <c r="JSG71" s="143"/>
      <c r="JSH71" s="143"/>
      <c r="JSI71" s="143"/>
      <c r="JSJ71" s="143"/>
      <c r="JSK71" s="143"/>
      <c r="JSL71" s="143"/>
      <c r="JSM71" s="143"/>
      <c r="JSN71" s="143"/>
      <c r="JSO71" s="143"/>
      <c r="JSP71" s="143"/>
      <c r="JSQ71" s="143"/>
      <c r="JSR71" s="143"/>
      <c r="JSS71" s="143"/>
      <c r="JST71" s="143"/>
      <c r="JSU71" s="143"/>
      <c r="JSV71" s="143"/>
      <c r="JSW71" s="143"/>
      <c r="JSX71" s="143"/>
      <c r="JSY71" s="143"/>
      <c r="JSZ71" s="143"/>
      <c r="JTA71" s="143"/>
      <c r="JTB71" s="143"/>
      <c r="JTC71" s="143"/>
      <c r="JTD71" s="143"/>
      <c r="JTE71" s="143"/>
      <c r="JTF71" s="143"/>
      <c r="JTG71" s="143"/>
      <c r="JTH71" s="143"/>
      <c r="JTI71" s="143"/>
      <c r="JTJ71" s="143"/>
      <c r="JTK71" s="143"/>
      <c r="JTL71" s="143"/>
      <c r="JTM71" s="143"/>
      <c r="JTN71" s="143"/>
      <c r="JTO71" s="143"/>
      <c r="JTP71" s="143"/>
      <c r="JTQ71" s="143"/>
      <c r="JTR71" s="143"/>
      <c r="JTS71" s="143"/>
      <c r="JTT71" s="143"/>
      <c r="JTU71" s="143"/>
      <c r="JTV71" s="143"/>
      <c r="JTW71" s="143"/>
      <c r="JTX71" s="143"/>
      <c r="JTY71" s="143"/>
      <c r="JTZ71" s="143"/>
      <c r="JUA71" s="143"/>
      <c r="JUB71" s="143"/>
      <c r="JUC71" s="143"/>
      <c r="JUD71" s="143"/>
      <c r="JUE71" s="143"/>
      <c r="JUF71" s="143"/>
      <c r="JUG71" s="143"/>
      <c r="JUH71" s="143"/>
      <c r="JUI71" s="143"/>
      <c r="JUJ71" s="143"/>
      <c r="JUK71" s="143"/>
      <c r="JUL71" s="143"/>
      <c r="JUM71" s="143"/>
      <c r="JUN71" s="143"/>
      <c r="JUO71" s="143"/>
      <c r="JUP71" s="143"/>
      <c r="JUQ71" s="143"/>
      <c r="JUR71" s="143"/>
      <c r="JUS71" s="143"/>
      <c r="JUT71" s="143"/>
      <c r="JUU71" s="143"/>
      <c r="JUV71" s="143"/>
      <c r="JUW71" s="143"/>
      <c r="JUX71" s="143"/>
      <c r="JUY71" s="143"/>
      <c r="JUZ71" s="143"/>
      <c r="JVA71" s="143"/>
      <c r="JVB71" s="143"/>
      <c r="JVC71" s="143"/>
      <c r="JVD71" s="143"/>
      <c r="JVE71" s="143"/>
      <c r="JVF71" s="143"/>
      <c r="JVG71" s="143"/>
      <c r="JVH71" s="143"/>
      <c r="JVI71" s="143"/>
      <c r="JVJ71" s="143"/>
      <c r="JVK71" s="143"/>
      <c r="JVL71" s="143"/>
      <c r="JVM71" s="143"/>
      <c r="JVN71" s="143"/>
      <c r="JVO71" s="143"/>
      <c r="JVP71" s="143"/>
      <c r="JVQ71" s="143"/>
      <c r="JVR71" s="143"/>
      <c r="JVS71" s="143"/>
      <c r="JVT71" s="143"/>
      <c r="JVU71" s="143"/>
      <c r="JVV71" s="143"/>
      <c r="JVW71" s="143"/>
      <c r="JVX71" s="143"/>
      <c r="JVY71" s="143"/>
      <c r="JVZ71" s="143"/>
      <c r="JWA71" s="143"/>
      <c r="JWB71" s="143"/>
      <c r="JWC71" s="143"/>
      <c r="JWD71" s="143"/>
      <c r="JWE71" s="143"/>
      <c r="JWF71" s="143"/>
      <c r="JWG71" s="143"/>
      <c r="JWH71" s="143"/>
      <c r="JWI71" s="143"/>
      <c r="JWJ71" s="143"/>
      <c r="JWK71" s="143"/>
      <c r="JWL71" s="143"/>
      <c r="JWM71" s="143"/>
      <c r="JWN71" s="143"/>
      <c r="JWO71" s="143"/>
      <c r="JWP71" s="143"/>
      <c r="JWQ71" s="143"/>
      <c r="JWR71" s="143"/>
      <c r="JWS71" s="143"/>
      <c r="JWT71" s="143"/>
      <c r="JWU71" s="143"/>
      <c r="JWV71" s="143"/>
      <c r="JWW71" s="143"/>
      <c r="JWX71" s="143"/>
      <c r="JWY71" s="143"/>
      <c r="JWZ71" s="143"/>
      <c r="JXA71" s="143"/>
      <c r="JXB71" s="143"/>
      <c r="JXC71" s="143"/>
      <c r="JXD71" s="143"/>
      <c r="JXE71" s="143"/>
      <c r="JXF71" s="143"/>
      <c r="JXG71" s="143"/>
      <c r="JXH71" s="143"/>
      <c r="JXI71" s="143"/>
      <c r="JXJ71" s="143"/>
      <c r="JXK71" s="143"/>
      <c r="JXL71" s="143"/>
      <c r="JXM71" s="143"/>
      <c r="JXN71" s="143"/>
      <c r="JXO71" s="143"/>
      <c r="JXP71" s="143"/>
      <c r="JXQ71" s="143"/>
      <c r="JXR71" s="143"/>
      <c r="JXS71" s="143"/>
      <c r="JXT71" s="143"/>
      <c r="JXU71" s="143"/>
      <c r="JXV71" s="143"/>
      <c r="JXW71" s="143"/>
      <c r="JXX71" s="143"/>
      <c r="JXY71" s="143"/>
      <c r="JXZ71" s="143"/>
      <c r="JYA71" s="143"/>
      <c r="JYB71" s="143"/>
      <c r="JYC71" s="143"/>
      <c r="JYD71" s="143"/>
      <c r="JYE71" s="143"/>
      <c r="JYF71" s="143"/>
      <c r="JYG71" s="143"/>
      <c r="JYH71" s="143"/>
      <c r="JYI71" s="143"/>
      <c r="JYJ71" s="143"/>
      <c r="JYK71" s="143"/>
      <c r="JYL71" s="143"/>
      <c r="JYM71" s="143"/>
      <c r="JYN71" s="143"/>
      <c r="JYO71" s="143"/>
      <c r="JYP71" s="143"/>
      <c r="JYQ71" s="143"/>
      <c r="JYR71" s="143"/>
      <c r="JYS71" s="143"/>
      <c r="JYT71" s="143"/>
      <c r="JYU71" s="143"/>
      <c r="JYV71" s="143"/>
      <c r="JYW71" s="143"/>
      <c r="JYX71" s="143"/>
      <c r="JYY71" s="143"/>
      <c r="JYZ71" s="143"/>
      <c r="JZA71" s="143"/>
      <c r="JZB71" s="143"/>
      <c r="JZC71" s="143"/>
      <c r="JZD71" s="143"/>
      <c r="JZE71" s="143"/>
      <c r="JZF71" s="143"/>
      <c r="JZG71" s="143"/>
      <c r="JZH71" s="143"/>
      <c r="JZI71" s="143"/>
      <c r="JZJ71" s="143"/>
      <c r="JZK71" s="143"/>
      <c r="JZL71" s="143"/>
      <c r="JZM71" s="143"/>
      <c r="JZN71" s="143"/>
      <c r="JZO71" s="143"/>
      <c r="JZP71" s="143"/>
      <c r="JZQ71" s="143"/>
      <c r="JZR71" s="143"/>
      <c r="JZS71" s="143"/>
      <c r="JZT71" s="143"/>
      <c r="JZU71" s="143"/>
      <c r="JZV71" s="143"/>
      <c r="JZW71" s="143"/>
      <c r="JZX71" s="143"/>
      <c r="JZY71" s="143"/>
      <c r="JZZ71" s="143"/>
      <c r="KAA71" s="143"/>
      <c r="KAB71" s="143"/>
      <c r="KAC71" s="143"/>
      <c r="KAD71" s="143"/>
      <c r="KAE71" s="143"/>
      <c r="KAF71" s="143"/>
      <c r="KAG71" s="143"/>
      <c r="KAH71" s="143"/>
      <c r="KAI71" s="143"/>
      <c r="KAJ71" s="143"/>
      <c r="KAK71" s="143"/>
      <c r="KAL71" s="143"/>
      <c r="KAM71" s="143"/>
      <c r="KAN71" s="143"/>
      <c r="KAO71" s="143"/>
      <c r="KAP71" s="143"/>
      <c r="KAQ71" s="143"/>
      <c r="KAR71" s="143"/>
      <c r="KAS71" s="143"/>
      <c r="KAT71" s="143"/>
      <c r="KAU71" s="143"/>
      <c r="KAV71" s="143"/>
      <c r="KAW71" s="143"/>
      <c r="KAX71" s="143"/>
      <c r="KAY71" s="143"/>
      <c r="KAZ71" s="143"/>
      <c r="KBA71" s="143"/>
      <c r="KBB71" s="143"/>
      <c r="KBC71" s="143"/>
      <c r="KBD71" s="143"/>
      <c r="KBE71" s="143"/>
      <c r="KBF71" s="143"/>
      <c r="KBG71" s="143"/>
      <c r="KBH71" s="143"/>
      <c r="KBI71" s="143"/>
      <c r="KBJ71" s="143"/>
      <c r="KBK71" s="143"/>
      <c r="KBL71" s="143"/>
      <c r="KBM71" s="143"/>
      <c r="KBN71" s="143"/>
      <c r="KBO71" s="143"/>
      <c r="KBP71" s="143"/>
      <c r="KBQ71" s="143"/>
      <c r="KBR71" s="143"/>
      <c r="KBS71" s="143"/>
      <c r="KBT71" s="143"/>
      <c r="KBU71" s="143"/>
      <c r="KBV71" s="143"/>
      <c r="KBW71" s="143"/>
      <c r="KBX71" s="143"/>
      <c r="KBY71" s="143"/>
      <c r="KBZ71" s="143"/>
      <c r="KCA71" s="143"/>
      <c r="KCB71" s="143"/>
      <c r="KCC71" s="143"/>
      <c r="KCD71" s="143"/>
      <c r="KCE71" s="143"/>
      <c r="KCF71" s="143"/>
      <c r="KCG71" s="143"/>
      <c r="KCH71" s="143"/>
      <c r="KCI71" s="143"/>
      <c r="KCJ71" s="143"/>
      <c r="KCK71" s="143"/>
      <c r="KCL71" s="143"/>
      <c r="KCM71" s="143"/>
      <c r="KCN71" s="143"/>
      <c r="KCO71" s="143"/>
      <c r="KCP71" s="143"/>
      <c r="KCQ71" s="143"/>
      <c r="KCR71" s="143"/>
      <c r="KCS71" s="143"/>
      <c r="KCT71" s="143"/>
      <c r="KCU71" s="143"/>
      <c r="KCV71" s="143"/>
      <c r="KCW71" s="143"/>
      <c r="KCX71" s="143"/>
      <c r="KCY71" s="143"/>
      <c r="KCZ71" s="143"/>
      <c r="KDA71" s="143"/>
      <c r="KDB71" s="143"/>
      <c r="KDC71" s="143"/>
      <c r="KDD71" s="143"/>
      <c r="KDE71" s="143"/>
      <c r="KDF71" s="143"/>
      <c r="KDG71" s="143"/>
      <c r="KDH71" s="143"/>
      <c r="KDI71" s="143"/>
      <c r="KDJ71" s="143"/>
      <c r="KDK71" s="143"/>
      <c r="KDL71" s="143"/>
      <c r="KDM71" s="143"/>
      <c r="KDN71" s="143"/>
      <c r="KDO71" s="143"/>
      <c r="KDP71" s="143"/>
      <c r="KDQ71" s="143"/>
      <c r="KDR71" s="143"/>
      <c r="KDS71" s="143"/>
      <c r="KDT71" s="143"/>
      <c r="KDU71" s="143"/>
      <c r="KDV71" s="143"/>
      <c r="KDW71" s="143"/>
      <c r="KDX71" s="143"/>
      <c r="KDY71" s="143"/>
      <c r="KDZ71" s="143"/>
      <c r="KEA71" s="143"/>
      <c r="KEB71" s="143"/>
      <c r="KEC71" s="143"/>
      <c r="KED71" s="143"/>
      <c r="KEE71" s="143"/>
      <c r="KEF71" s="143"/>
      <c r="KEG71" s="143"/>
      <c r="KEH71" s="143"/>
      <c r="KEI71" s="143"/>
      <c r="KEJ71" s="143"/>
      <c r="KEK71" s="143"/>
      <c r="KEL71" s="143"/>
      <c r="KEM71" s="143"/>
      <c r="KEN71" s="143"/>
      <c r="KEO71" s="143"/>
      <c r="KEP71" s="143"/>
      <c r="KEQ71" s="143"/>
      <c r="KER71" s="143"/>
      <c r="KES71" s="143"/>
      <c r="KET71" s="143"/>
      <c r="KEU71" s="143"/>
      <c r="KEV71" s="143"/>
      <c r="KEW71" s="143"/>
      <c r="KEX71" s="143"/>
      <c r="KEY71" s="143"/>
      <c r="KEZ71" s="143"/>
      <c r="KFA71" s="143"/>
      <c r="KFB71" s="143"/>
      <c r="KFC71" s="143"/>
      <c r="KFD71" s="143"/>
      <c r="KFE71" s="143"/>
      <c r="KFF71" s="143"/>
      <c r="KFG71" s="143"/>
      <c r="KFH71" s="143"/>
      <c r="KFI71" s="143"/>
      <c r="KFJ71" s="143"/>
      <c r="KFK71" s="143"/>
      <c r="KFL71" s="143"/>
      <c r="KFM71" s="143"/>
      <c r="KFN71" s="143"/>
      <c r="KFO71" s="143"/>
      <c r="KFP71" s="143"/>
      <c r="KFQ71" s="143"/>
      <c r="KFR71" s="143"/>
      <c r="KFS71" s="143"/>
      <c r="KFT71" s="143"/>
      <c r="KFU71" s="143"/>
      <c r="KFV71" s="143"/>
      <c r="KFW71" s="143"/>
      <c r="KFX71" s="143"/>
      <c r="KFY71" s="143"/>
      <c r="KFZ71" s="143"/>
      <c r="KGA71" s="143"/>
      <c r="KGB71" s="143"/>
      <c r="KGC71" s="143"/>
      <c r="KGD71" s="143"/>
      <c r="KGE71" s="143"/>
      <c r="KGF71" s="143"/>
      <c r="KGG71" s="143"/>
      <c r="KGH71" s="143"/>
      <c r="KGI71" s="143"/>
      <c r="KGJ71" s="143"/>
      <c r="KGK71" s="143"/>
      <c r="KGL71" s="143"/>
      <c r="KGM71" s="143"/>
      <c r="KGN71" s="143"/>
      <c r="KGO71" s="143"/>
      <c r="KGP71" s="143"/>
      <c r="KGQ71" s="143"/>
      <c r="KGR71" s="143"/>
      <c r="KGS71" s="143"/>
      <c r="KGT71" s="143"/>
      <c r="KGU71" s="143"/>
      <c r="KGV71" s="143"/>
      <c r="KGW71" s="143"/>
      <c r="KGX71" s="143"/>
      <c r="KGY71" s="143"/>
      <c r="KGZ71" s="143"/>
      <c r="KHA71" s="143"/>
      <c r="KHB71" s="143"/>
      <c r="KHC71" s="143"/>
      <c r="KHD71" s="143"/>
      <c r="KHE71" s="143"/>
      <c r="KHF71" s="143"/>
      <c r="KHG71" s="143"/>
      <c r="KHH71" s="143"/>
      <c r="KHI71" s="143"/>
      <c r="KHJ71" s="143"/>
      <c r="KHK71" s="143"/>
      <c r="KHL71" s="143"/>
      <c r="KHM71" s="143"/>
      <c r="KHN71" s="143"/>
      <c r="KHO71" s="143"/>
      <c r="KHP71" s="143"/>
      <c r="KHQ71" s="143"/>
      <c r="KHR71" s="143"/>
      <c r="KHS71" s="143"/>
      <c r="KHT71" s="143"/>
      <c r="KHU71" s="143"/>
      <c r="KHV71" s="143"/>
      <c r="KHW71" s="143"/>
      <c r="KHX71" s="143"/>
      <c r="KHY71" s="143"/>
      <c r="KHZ71" s="143"/>
      <c r="KIA71" s="143"/>
      <c r="KIB71" s="143"/>
      <c r="KIC71" s="143"/>
      <c r="KID71" s="143"/>
      <c r="KIE71" s="143"/>
      <c r="KIF71" s="143"/>
      <c r="KIG71" s="143"/>
      <c r="KIH71" s="143"/>
      <c r="KII71" s="143"/>
      <c r="KIJ71" s="143"/>
      <c r="KIK71" s="143"/>
      <c r="KIL71" s="143"/>
      <c r="KIM71" s="143"/>
      <c r="KIN71" s="143"/>
      <c r="KIO71" s="143"/>
      <c r="KIP71" s="143"/>
      <c r="KIQ71" s="143"/>
      <c r="KIR71" s="143"/>
      <c r="KIS71" s="143"/>
      <c r="KIT71" s="143"/>
      <c r="KIU71" s="143"/>
      <c r="KIV71" s="143"/>
      <c r="KIW71" s="143"/>
      <c r="KIX71" s="143"/>
      <c r="KIY71" s="143"/>
      <c r="KIZ71" s="143"/>
      <c r="KJA71" s="143"/>
      <c r="KJB71" s="143"/>
      <c r="KJC71" s="143"/>
      <c r="KJD71" s="143"/>
      <c r="KJE71" s="143"/>
      <c r="KJF71" s="143"/>
      <c r="KJG71" s="143"/>
      <c r="KJH71" s="143"/>
      <c r="KJI71" s="143"/>
      <c r="KJJ71" s="143"/>
      <c r="KJK71" s="143"/>
      <c r="KJL71" s="143"/>
      <c r="KJM71" s="143"/>
      <c r="KJN71" s="143"/>
      <c r="KJO71" s="143"/>
      <c r="KJP71" s="143"/>
      <c r="KJQ71" s="143"/>
      <c r="KJR71" s="143"/>
      <c r="KJS71" s="143"/>
      <c r="KJT71" s="143"/>
      <c r="KJU71" s="143"/>
      <c r="KJV71" s="143"/>
      <c r="KJW71" s="143"/>
      <c r="KJX71" s="143"/>
      <c r="KJY71" s="143"/>
      <c r="KJZ71" s="143"/>
      <c r="KKA71" s="143"/>
      <c r="KKB71" s="143"/>
      <c r="KKC71" s="143"/>
      <c r="KKD71" s="143"/>
      <c r="KKE71" s="143"/>
      <c r="KKF71" s="143"/>
      <c r="KKG71" s="143"/>
      <c r="KKH71" s="143"/>
      <c r="KKI71" s="143"/>
      <c r="KKJ71" s="143"/>
      <c r="KKK71" s="143"/>
      <c r="KKL71" s="143"/>
      <c r="KKM71" s="143"/>
      <c r="KKN71" s="143"/>
      <c r="KKO71" s="143"/>
      <c r="KKP71" s="143"/>
      <c r="KKQ71" s="143"/>
      <c r="KKR71" s="143"/>
      <c r="KKS71" s="143"/>
      <c r="KKT71" s="143"/>
      <c r="KKU71" s="143"/>
      <c r="KKV71" s="143"/>
      <c r="KKW71" s="143"/>
      <c r="KKX71" s="143"/>
      <c r="KKY71" s="143"/>
      <c r="KKZ71" s="143"/>
      <c r="KLA71" s="143"/>
      <c r="KLB71" s="143"/>
      <c r="KLC71" s="143"/>
      <c r="KLD71" s="143"/>
      <c r="KLE71" s="143"/>
      <c r="KLF71" s="143"/>
      <c r="KLG71" s="143"/>
      <c r="KLH71" s="143"/>
      <c r="KLI71" s="143"/>
      <c r="KLJ71" s="143"/>
      <c r="KLK71" s="143"/>
      <c r="KLL71" s="143"/>
      <c r="KLM71" s="143"/>
      <c r="KLN71" s="143"/>
      <c r="KLO71" s="143"/>
      <c r="KLP71" s="143"/>
      <c r="KLQ71" s="143"/>
      <c r="KLR71" s="143"/>
      <c r="KLS71" s="143"/>
      <c r="KLT71" s="143"/>
      <c r="KLU71" s="143"/>
      <c r="KLV71" s="143"/>
      <c r="KLW71" s="143"/>
      <c r="KLX71" s="143"/>
      <c r="KLY71" s="143"/>
      <c r="KLZ71" s="143"/>
      <c r="KMA71" s="143"/>
      <c r="KMB71" s="143"/>
      <c r="KMC71" s="143"/>
      <c r="KMD71" s="143"/>
      <c r="KME71" s="143"/>
      <c r="KMF71" s="143"/>
      <c r="KMG71" s="143"/>
      <c r="KMH71" s="143"/>
      <c r="KMI71" s="143"/>
      <c r="KMJ71" s="143"/>
      <c r="KMK71" s="143"/>
      <c r="KML71" s="143"/>
      <c r="KMM71" s="143"/>
      <c r="KMN71" s="143"/>
      <c r="KMO71" s="143"/>
      <c r="KMP71" s="143"/>
      <c r="KMQ71" s="143"/>
      <c r="KMR71" s="143"/>
      <c r="KMS71" s="143"/>
      <c r="KMT71" s="143"/>
      <c r="KMU71" s="143"/>
      <c r="KMV71" s="143"/>
      <c r="KMW71" s="143"/>
      <c r="KMX71" s="143"/>
      <c r="KMY71" s="143"/>
      <c r="KMZ71" s="143"/>
      <c r="KNA71" s="143"/>
      <c r="KNB71" s="143"/>
      <c r="KNC71" s="143"/>
      <c r="KND71" s="143"/>
      <c r="KNE71" s="143"/>
      <c r="KNF71" s="143"/>
      <c r="KNG71" s="143"/>
      <c r="KNH71" s="143"/>
      <c r="KNI71" s="143"/>
      <c r="KNJ71" s="143"/>
      <c r="KNK71" s="143"/>
      <c r="KNL71" s="143"/>
      <c r="KNM71" s="143"/>
      <c r="KNN71" s="143"/>
      <c r="KNO71" s="143"/>
      <c r="KNP71" s="143"/>
      <c r="KNQ71" s="143"/>
      <c r="KNR71" s="143"/>
      <c r="KNS71" s="143"/>
      <c r="KNT71" s="143"/>
      <c r="KNU71" s="143"/>
      <c r="KNV71" s="143"/>
      <c r="KNW71" s="143"/>
      <c r="KNX71" s="143"/>
      <c r="KNY71" s="143"/>
      <c r="KNZ71" s="143"/>
      <c r="KOA71" s="143"/>
      <c r="KOB71" s="143"/>
      <c r="KOC71" s="143"/>
      <c r="KOD71" s="143"/>
      <c r="KOE71" s="143"/>
      <c r="KOF71" s="143"/>
      <c r="KOG71" s="143"/>
      <c r="KOH71" s="143"/>
      <c r="KOI71" s="143"/>
      <c r="KOJ71" s="143"/>
      <c r="KOK71" s="143"/>
      <c r="KOL71" s="143"/>
      <c r="KOM71" s="143"/>
      <c r="KON71" s="143"/>
      <c r="KOO71" s="143"/>
      <c r="KOP71" s="143"/>
      <c r="KOQ71" s="143"/>
      <c r="KOR71" s="143"/>
      <c r="KOS71" s="143"/>
      <c r="KOT71" s="143"/>
      <c r="KOU71" s="143"/>
      <c r="KOV71" s="143"/>
      <c r="KOW71" s="143"/>
      <c r="KOX71" s="143"/>
      <c r="KOY71" s="143"/>
      <c r="KOZ71" s="143"/>
      <c r="KPA71" s="143"/>
      <c r="KPB71" s="143"/>
      <c r="KPC71" s="143"/>
      <c r="KPD71" s="143"/>
      <c r="KPE71" s="143"/>
      <c r="KPF71" s="143"/>
      <c r="KPG71" s="143"/>
      <c r="KPH71" s="143"/>
      <c r="KPI71" s="143"/>
      <c r="KPJ71" s="143"/>
      <c r="KPK71" s="143"/>
      <c r="KPL71" s="143"/>
      <c r="KPM71" s="143"/>
      <c r="KPN71" s="143"/>
      <c r="KPO71" s="143"/>
      <c r="KPP71" s="143"/>
      <c r="KPQ71" s="143"/>
      <c r="KPR71" s="143"/>
      <c r="KPS71" s="143"/>
      <c r="KPT71" s="143"/>
      <c r="KPU71" s="143"/>
      <c r="KPV71" s="143"/>
      <c r="KPW71" s="143"/>
      <c r="KPX71" s="143"/>
      <c r="KPY71" s="143"/>
      <c r="KPZ71" s="143"/>
      <c r="KQA71" s="143"/>
      <c r="KQB71" s="143"/>
      <c r="KQC71" s="143"/>
      <c r="KQD71" s="143"/>
      <c r="KQE71" s="143"/>
      <c r="KQF71" s="143"/>
      <c r="KQG71" s="143"/>
      <c r="KQH71" s="143"/>
      <c r="KQI71" s="143"/>
      <c r="KQJ71" s="143"/>
      <c r="KQK71" s="143"/>
      <c r="KQL71" s="143"/>
      <c r="KQM71" s="143"/>
      <c r="KQN71" s="143"/>
      <c r="KQO71" s="143"/>
      <c r="KQP71" s="143"/>
      <c r="KQQ71" s="143"/>
      <c r="KQR71" s="143"/>
      <c r="KQS71" s="143"/>
      <c r="KQT71" s="143"/>
      <c r="KQU71" s="143"/>
      <c r="KQV71" s="143"/>
      <c r="KQW71" s="143"/>
      <c r="KQX71" s="143"/>
      <c r="KQY71" s="143"/>
      <c r="KQZ71" s="143"/>
      <c r="KRA71" s="143"/>
      <c r="KRB71" s="143"/>
      <c r="KRC71" s="143"/>
      <c r="KRD71" s="143"/>
      <c r="KRE71" s="143"/>
      <c r="KRF71" s="143"/>
      <c r="KRG71" s="143"/>
      <c r="KRH71" s="143"/>
      <c r="KRI71" s="143"/>
      <c r="KRJ71" s="143"/>
      <c r="KRK71" s="143"/>
      <c r="KRL71" s="143"/>
      <c r="KRM71" s="143"/>
      <c r="KRN71" s="143"/>
      <c r="KRO71" s="143"/>
      <c r="KRP71" s="143"/>
      <c r="KRQ71" s="143"/>
      <c r="KRR71" s="143"/>
      <c r="KRS71" s="143"/>
      <c r="KRT71" s="143"/>
      <c r="KRU71" s="143"/>
      <c r="KRV71" s="143"/>
      <c r="KRW71" s="143"/>
      <c r="KRX71" s="143"/>
      <c r="KRY71" s="143"/>
      <c r="KRZ71" s="143"/>
      <c r="KSA71" s="143"/>
      <c r="KSB71" s="143"/>
      <c r="KSC71" s="143"/>
      <c r="KSD71" s="143"/>
      <c r="KSE71" s="143"/>
      <c r="KSF71" s="143"/>
      <c r="KSG71" s="143"/>
      <c r="KSH71" s="143"/>
      <c r="KSI71" s="143"/>
      <c r="KSJ71" s="143"/>
      <c r="KSK71" s="143"/>
      <c r="KSL71" s="143"/>
      <c r="KSM71" s="143"/>
      <c r="KSN71" s="143"/>
      <c r="KSO71" s="143"/>
      <c r="KSP71" s="143"/>
      <c r="KSQ71" s="143"/>
      <c r="KSR71" s="143"/>
      <c r="KSS71" s="143"/>
      <c r="KST71" s="143"/>
      <c r="KSU71" s="143"/>
      <c r="KSV71" s="143"/>
      <c r="KSW71" s="143"/>
      <c r="KSX71" s="143"/>
      <c r="KSY71" s="143"/>
      <c r="KSZ71" s="143"/>
      <c r="KTA71" s="143"/>
      <c r="KTB71" s="143"/>
      <c r="KTC71" s="143"/>
      <c r="KTD71" s="143"/>
      <c r="KTE71" s="143"/>
      <c r="KTF71" s="143"/>
      <c r="KTG71" s="143"/>
      <c r="KTH71" s="143"/>
      <c r="KTI71" s="143"/>
      <c r="KTJ71" s="143"/>
      <c r="KTK71" s="143"/>
      <c r="KTL71" s="143"/>
      <c r="KTM71" s="143"/>
      <c r="KTN71" s="143"/>
      <c r="KTO71" s="143"/>
      <c r="KTP71" s="143"/>
      <c r="KTQ71" s="143"/>
      <c r="KTR71" s="143"/>
      <c r="KTS71" s="143"/>
      <c r="KTT71" s="143"/>
      <c r="KTU71" s="143"/>
      <c r="KTV71" s="143"/>
      <c r="KTW71" s="143"/>
      <c r="KTX71" s="143"/>
      <c r="KTY71" s="143"/>
      <c r="KTZ71" s="143"/>
      <c r="KUA71" s="143"/>
      <c r="KUB71" s="143"/>
      <c r="KUC71" s="143"/>
      <c r="KUD71" s="143"/>
      <c r="KUE71" s="143"/>
      <c r="KUF71" s="143"/>
      <c r="KUG71" s="143"/>
      <c r="KUH71" s="143"/>
      <c r="KUI71" s="143"/>
      <c r="KUJ71" s="143"/>
      <c r="KUK71" s="143"/>
      <c r="KUL71" s="143"/>
      <c r="KUM71" s="143"/>
      <c r="KUN71" s="143"/>
      <c r="KUO71" s="143"/>
      <c r="KUP71" s="143"/>
      <c r="KUQ71" s="143"/>
      <c r="KUR71" s="143"/>
      <c r="KUS71" s="143"/>
      <c r="KUT71" s="143"/>
      <c r="KUU71" s="143"/>
      <c r="KUV71" s="143"/>
      <c r="KUW71" s="143"/>
      <c r="KUX71" s="143"/>
      <c r="KUY71" s="143"/>
      <c r="KUZ71" s="143"/>
      <c r="KVA71" s="143"/>
      <c r="KVB71" s="143"/>
      <c r="KVC71" s="143"/>
      <c r="KVD71" s="143"/>
      <c r="KVE71" s="143"/>
      <c r="KVF71" s="143"/>
      <c r="KVG71" s="143"/>
      <c r="KVH71" s="143"/>
      <c r="KVI71" s="143"/>
      <c r="KVJ71" s="143"/>
      <c r="KVK71" s="143"/>
      <c r="KVL71" s="143"/>
      <c r="KVM71" s="143"/>
      <c r="KVN71" s="143"/>
      <c r="KVO71" s="143"/>
      <c r="KVP71" s="143"/>
      <c r="KVQ71" s="143"/>
      <c r="KVR71" s="143"/>
      <c r="KVS71" s="143"/>
      <c r="KVT71" s="143"/>
      <c r="KVU71" s="143"/>
      <c r="KVV71" s="143"/>
      <c r="KVW71" s="143"/>
      <c r="KVX71" s="143"/>
      <c r="KVY71" s="143"/>
      <c r="KVZ71" s="143"/>
      <c r="KWA71" s="143"/>
      <c r="KWB71" s="143"/>
      <c r="KWC71" s="143"/>
      <c r="KWD71" s="143"/>
      <c r="KWE71" s="143"/>
      <c r="KWF71" s="143"/>
      <c r="KWG71" s="143"/>
      <c r="KWH71" s="143"/>
      <c r="KWI71" s="143"/>
      <c r="KWJ71" s="143"/>
      <c r="KWK71" s="143"/>
      <c r="KWL71" s="143"/>
      <c r="KWM71" s="143"/>
      <c r="KWN71" s="143"/>
      <c r="KWO71" s="143"/>
      <c r="KWP71" s="143"/>
      <c r="KWQ71" s="143"/>
      <c r="KWR71" s="143"/>
      <c r="KWS71" s="143"/>
      <c r="KWT71" s="143"/>
      <c r="KWU71" s="143"/>
      <c r="KWV71" s="143"/>
      <c r="KWW71" s="143"/>
      <c r="KWX71" s="143"/>
      <c r="KWY71" s="143"/>
      <c r="KWZ71" s="143"/>
      <c r="KXA71" s="143"/>
      <c r="KXB71" s="143"/>
      <c r="KXC71" s="143"/>
      <c r="KXD71" s="143"/>
      <c r="KXE71" s="143"/>
      <c r="KXF71" s="143"/>
      <c r="KXG71" s="143"/>
      <c r="KXH71" s="143"/>
      <c r="KXI71" s="143"/>
      <c r="KXJ71" s="143"/>
      <c r="KXK71" s="143"/>
      <c r="KXL71" s="143"/>
      <c r="KXM71" s="143"/>
      <c r="KXN71" s="143"/>
      <c r="KXO71" s="143"/>
      <c r="KXP71" s="143"/>
      <c r="KXQ71" s="143"/>
      <c r="KXR71" s="143"/>
      <c r="KXS71" s="143"/>
      <c r="KXT71" s="143"/>
      <c r="KXU71" s="143"/>
      <c r="KXV71" s="143"/>
      <c r="KXW71" s="143"/>
      <c r="KXX71" s="143"/>
      <c r="KXY71" s="143"/>
      <c r="KXZ71" s="143"/>
      <c r="KYA71" s="143"/>
      <c r="KYB71" s="143"/>
      <c r="KYC71" s="143"/>
      <c r="KYD71" s="143"/>
      <c r="KYE71" s="143"/>
      <c r="KYF71" s="143"/>
      <c r="KYG71" s="143"/>
      <c r="KYH71" s="143"/>
      <c r="KYI71" s="143"/>
      <c r="KYJ71" s="143"/>
      <c r="KYK71" s="143"/>
      <c r="KYL71" s="143"/>
      <c r="KYM71" s="143"/>
      <c r="KYN71" s="143"/>
      <c r="KYO71" s="143"/>
      <c r="KYP71" s="143"/>
      <c r="KYQ71" s="143"/>
      <c r="KYR71" s="143"/>
      <c r="KYS71" s="143"/>
      <c r="KYT71" s="143"/>
      <c r="KYU71" s="143"/>
      <c r="KYV71" s="143"/>
      <c r="KYW71" s="143"/>
      <c r="KYX71" s="143"/>
      <c r="KYY71" s="143"/>
      <c r="KYZ71" s="143"/>
      <c r="KZA71" s="143"/>
      <c r="KZB71" s="143"/>
      <c r="KZC71" s="143"/>
      <c r="KZD71" s="143"/>
      <c r="KZE71" s="143"/>
      <c r="KZF71" s="143"/>
      <c r="KZG71" s="143"/>
      <c r="KZH71" s="143"/>
      <c r="KZI71" s="143"/>
      <c r="KZJ71" s="143"/>
      <c r="KZK71" s="143"/>
      <c r="KZL71" s="143"/>
      <c r="KZM71" s="143"/>
      <c r="KZN71" s="143"/>
      <c r="KZO71" s="143"/>
      <c r="KZP71" s="143"/>
      <c r="KZQ71" s="143"/>
      <c r="KZR71" s="143"/>
      <c r="KZS71" s="143"/>
      <c r="KZT71" s="143"/>
      <c r="KZU71" s="143"/>
      <c r="KZV71" s="143"/>
      <c r="KZW71" s="143"/>
      <c r="KZX71" s="143"/>
      <c r="KZY71" s="143"/>
      <c r="KZZ71" s="143"/>
      <c r="LAA71" s="143"/>
      <c r="LAB71" s="143"/>
      <c r="LAC71" s="143"/>
      <c r="LAD71" s="143"/>
      <c r="LAE71" s="143"/>
      <c r="LAF71" s="143"/>
      <c r="LAG71" s="143"/>
      <c r="LAH71" s="143"/>
      <c r="LAI71" s="143"/>
      <c r="LAJ71" s="143"/>
      <c r="LAK71" s="143"/>
      <c r="LAL71" s="143"/>
      <c r="LAM71" s="143"/>
      <c r="LAN71" s="143"/>
      <c r="LAO71" s="143"/>
      <c r="LAP71" s="143"/>
      <c r="LAQ71" s="143"/>
      <c r="LAR71" s="143"/>
      <c r="LAS71" s="143"/>
      <c r="LAT71" s="143"/>
      <c r="LAU71" s="143"/>
      <c r="LAV71" s="143"/>
      <c r="LAW71" s="143"/>
      <c r="LAX71" s="143"/>
      <c r="LAY71" s="143"/>
      <c r="LAZ71" s="143"/>
      <c r="LBA71" s="143"/>
      <c r="LBB71" s="143"/>
      <c r="LBC71" s="143"/>
      <c r="LBD71" s="143"/>
      <c r="LBE71" s="143"/>
      <c r="LBF71" s="143"/>
      <c r="LBG71" s="143"/>
      <c r="LBH71" s="143"/>
      <c r="LBI71" s="143"/>
      <c r="LBJ71" s="143"/>
      <c r="LBK71" s="143"/>
      <c r="LBL71" s="143"/>
      <c r="LBM71" s="143"/>
      <c r="LBN71" s="143"/>
      <c r="LBO71" s="143"/>
      <c r="LBP71" s="143"/>
      <c r="LBQ71" s="143"/>
      <c r="LBR71" s="143"/>
      <c r="LBS71" s="143"/>
      <c r="LBT71" s="143"/>
      <c r="LBU71" s="143"/>
      <c r="LBV71" s="143"/>
      <c r="LBW71" s="143"/>
      <c r="LBX71" s="143"/>
      <c r="LBY71" s="143"/>
      <c r="LBZ71" s="143"/>
      <c r="LCA71" s="143"/>
      <c r="LCB71" s="143"/>
      <c r="LCC71" s="143"/>
      <c r="LCD71" s="143"/>
      <c r="LCE71" s="143"/>
      <c r="LCF71" s="143"/>
      <c r="LCG71" s="143"/>
      <c r="LCH71" s="143"/>
      <c r="LCI71" s="143"/>
      <c r="LCJ71" s="143"/>
      <c r="LCK71" s="143"/>
      <c r="LCL71" s="143"/>
      <c r="LCM71" s="143"/>
      <c r="LCN71" s="143"/>
      <c r="LCO71" s="143"/>
      <c r="LCP71" s="143"/>
      <c r="LCQ71" s="143"/>
      <c r="LCR71" s="143"/>
      <c r="LCS71" s="143"/>
      <c r="LCT71" s="143"/>
      <c r="LCU71" s="143"/>
      <c r="LCV71" s="143"/>
      <c r="LCW71" s="143"/>
      <c r="LCX71" s="143"/>
      <c r="LCY71" s="143"/>
      <c r="LCZ71" s="143"/>
      <c r="LDA71" s="143"/>
      <c r="LDB71" s="143"/>
      <c r="LDC71" s="143"/>
      <c r="LDD71" s="143"/>
      <c r="LDE71" s="143"/>
      <c r="LDF71" s="143"/>
      <c r="LDG71" s="143"/>
      <c r="LDH71" s="143"/>
      <c r="LDI71" s="143"/>
      <c r="LDJ71" s="143"/>
      <c r="LDK71" s="143"/>
      <c r="LDL71" s="143"/>
      <c r="LDM71" s="143"/>
      <c r="LDN71" s="143"/>
      <c r="LDO71" s="143"/>
      <c r="LDP71" s="143"/>
      <c r="LDQ71" s="143"/>
      <c r="LDR71" s="143"/>
      <c r="LDS71" s="143"/>
      <c r="LDT71" s="143"/>
      <c r="LDU71" s="143"/>
      <c r="LDV71" s="143"/>
      <c r="LDW71" s="143"/>
      <c r="LDX71" s="143"/>
      <c r="LDY71" s="143"/>
      <c r="LDZ71" s="143"/>
      <c r="LEA71" s="143"/>
      <c r="LEB71" s="143"/>
      <c r="LEC71" s="143"/>
      <c r="LED71" s="143"/>
      <c r="LEE71" s="143"/>
      <c r="LEF71" s="143"/>
      <c r="LEG71" s="143"/>
      <c r="LEH71" s="143"/>
      <c r="LEI71" s="143"/>
      <c r="LEJ71" s="143"/>
      <c r="LEK71" s="143"/>
      <c r="LEL71" s="143"/>
      <c r="LEM71" s="143"/>
      <c r="LEN71" s="143"/>
      <c r="LEO71" s="143"/>
      <c r="LEP71" s="143"/>
      <c r="LEQ71" s="143"/>
      <c r="LER71" s="143"/>
      <c r="LES71" s="143"/>
      <c r="LET71" s="143"/>
      <c r="LEU71" s="143"/>
      <c r="LEV71" s="143"/>
      <c r="LEW71" s="143"/>
      <c r="LEX71" s="143"/>
      <c r="LEY71" s="143"/>
      <c r="LEZ71" s="143"/>
      <c r="LFA71" s="143"/>
      <c r="LFB71" s="143"/>
      <c r="LFC71" s="143"/>
      <c r="LFD71" s="143"/>
      <c r="LFE71" s="143"/>
      <c r="LFF71" s="143"/>
      <c r="LFG71" s="143"/>
      <c r="LFH71" s="143"/>
      <c r="LFI71" s="143"/>
      <c r="LFJ71" s="143"/>
      <c r="LFK71" s="143"/>
      <c r="LFL71" s="143"/>
      <c r="LFM71" s="143"/>
      <c r="LFN71" s="143"/>
      <c r="LFO71" s="143"/>
      <c r="LFP71" s="143"/>
      <c r="LFQ71" s="143"/>
      <c r="LFR71" s="143"/>
      <c r="LFS71" s="143"/>
      <c r="LFT71" s="143"/>
      <c r="LFU71" s="143"/>
      <c r="LFV71" s="143"/>
      <c r="LFW71" s="143"/>
      <c r="LFX71" s="143"/>
      <c r="LFY71" s="143"/>
      <c r="LFZ71" s="143"/>
      <c r="LGA71" s="143"/>
      <c r="LGB71" s="143"/>
      <c r="LGC71" s="143"/>
      <c r="LGD71" s="143"/>
      <c r="LGE71" s="143"/>
      <c r="LGF71" s="143"/>
      <c r="LGG71" s="143"/>
      <c r="LGH71" s="143"/>
      <c r="LGI71" s="143"/>
      <c r="LGJ71" s="143"/>
      <c r="LGK71" s="143"/>
      <c r="LGL71" s="143"/>
      <c r="LGM71" s="143"/>
      <c r="LGN71" s="143"/>
      <c r="LGO71" s="143"/>
      <c r="LGP71" s="143"/>
      <c r="LGQ71" s="143"/>
      <c r="LGR71" s="143"/>
      <c r="LGS71" s="143"/>
      <c r="LGT71" s="143"/>
      <c r="LGU71" s="143"/>
      <c r="LGV71" s="143"/>
      <c r="LGW71" s="143"/>
      <c r="LGX71" s="143"/>
      <c r="LGY71" s="143"/>
      <c r="LGZ71" s="143"/>
      <c r="LHA71" s="143"/>
      <c r="LHB71" s="143"/>
      <c r="LHC71" s="143"/>
      <c r="LHD71" s="143"/>
      <c r="LHE71" s="143"/>
      <c r="LHF71" s="143"/>
      <c r="LHG71" s="143"/>
      <c r="LHH71" s="143"/>
      <c r="LHI71" s="143"/>
      <c r="LHJ71" s="143"/>
      <c r="LHK71" s="143"/>
      <c r="LHL71" s="143"/>
      <c r="LHM71" s="143"/>
      <c r="LHN71" s="143"/>
      <c r="LHO71" s="143"/>
      <c r="LHP71" s="143"/>
      <c r="LHQ71" s="143"/>
      <c r="LHR71" s="143"/>
      <c r="LHS71" s="143"/>
      <c r="LHT71" s="143"/>
      <c r="LHU71" s="143"/>
      <c r="LHV71" s="143"/>
      <c r="LHW71" s="143"/>
      <c r="LHX71" s="143"/>
      <c r="LHY71" s="143"/>
      <c r="LHZ71" s="143"/>
      <c r="LIA71" s="143"/>
      <c r="LIB71" s="143"/>
      <c r="LIC71" s="143"/>
      <c r="LID71" s="143"/>
      <c r="LIE71" s="143"/>
      <c r="LIF71" s="143"/>
      <c r="LIG71" s="143"/>
      <c r="LIH71" s="143"/>
      <c r="LII71" s="143"/>
      <c r="LIJ71" s="143"/>
      <c r="LIK71" s="143"/>
      <c r="LIL71" s="143"/>
      <c r="LIM71" s="143"/>
      <c r="LIN71" s="143"/>
      <c r="LIO71" s="143"/>
      <c r="LIP71" s="143"/>
      <c r="LIQ71" s="143"/>
      <c r="LIR71" s="143"/>
      <c r="LIS71" s="143"/>
      <c r="LIT71" s="143"/>
      <c r="LIU71" s="143"/>
      <c r="LIV71" s="143"/>
      <c r="LIW71" s="143"/>
      <c r="LIX71" s="143"/>
      <c r="LIY71" s="143"/>
      <c r="LIZ71" s="143"/>
      <c r="LJA71" s="143"/>
      <c r="LJB71" s="143"/>
      <c r="LJC71" s="143"/>
      <c r="LJD71" s="143"/>
      <c r="LJE71" s="143"/>
      <c r="LJF71" s="143"/>
      <c r="LJG71" s="143"/>
      <c r="LJH71" s="143"/>
      <c r="LJI71" s="143"/>
      <c r="LJJ71" s="143"/>
      <c r="LJK71" s="143"/>
      <c r="LJL71" s="143"/>
      <c r="LJM71" s="143"/>
      <c r="LJN71" s="143"/>
      <c r="LJO71" s="143"/>
      <c r="LJP71" s="143"/>
      <c r="LJQ71" s="143"/>
      <c r="LJR71" s="143"/>
      <c r="LJS71" s="143"/>
      <c r="LJT71" s="143"/>
      <c r="LJU71" s="143"/>
      <c r="LJV71" s="143"/>
      <c r="LJW71" s="143"/>
      <c r="LJX71" s="143"/>
      <c r="LJY71" s="143"/>
      <c r="LJZ71" s="143"/>
      <c r="LKA71" s="143"/>
      <c r="LKB71" s="143"/>
      <c r="LKC71" s="143"/>
      <c r="LKD71" s="143"/>
      <c r="LKE71" s="143"/>
      <c r="LKF71" s="143"/>
      <c r="LKG71" s="143"/>
      <c r="LKH71" s="143"/>
      <c r="LKI71" s="143"/>
      <c r="LKJ71" s="143"/>
      <c r="LKK71" s="143"/>
      <c r="LKL71" s="143"/>
      <c r="LKM71" s="143"/>
      <c r="LKN71" s="143"/>
      <c r="LKO71" s="143"/>
      <c r="LKP71" s="143"/>
      <c r="LKQ71" s="143"/>
      <c r="LKR71" s="143"/>
      <c r="LKS71" s="143"/>
      <c r="LKT71" s="143"/>
      <c r="LKU71" s="143"/>
      <c r="LKV71" s="143"/>
      <c r="LKW71" s="143"/>
      <c r="LKX71" s="143"/>
      <c r="LKY71" s="143"/>
      <c r="LKZ71" s="143"/>
      <c r="LLA71" s="143"/>
      <c r="LLB71" s="143"/>
      <c r="LLC71" s="143"/>
      <c r="LLD71" s="143"/>
      <c r="LLE71" s="143"/>
      <c r="LLF71" s="143"/>
      <c r="LLG71" s="143"/>
      <c r="LLH71" s="143"/>
      <c r="LLI71" s="143"/>
      <c r="LLJ71" s="143"/>
      <c r="LLK71" s="143"/>
      <c r="LLL71" s="143"/>
      <c r="LLM71" s="143"/>
      <c r="LLN71" s="143"/>
      <c r="LLO71" s="143"/>
      <c r="LLP71" s="143"/>
      <c r="LLQ71" s="143"/>
      <c r="LLR71" s="143"/>
      <c r="LLS71" s="143"/>
      <c r="LLT71" s="143"/>
      <c r="LLU71" s="143"/>
      <c r="LLV71" s="143"/>
      <c r="LLW71" s="143"/>
      <c r="LLX71" s="143"/>
      <c r="LLY71" s="143"/>
      <c r="LLZ71" s="143"/>
      <c r="LMA71" s="143"/>
      <c r="LMB71" s="143"/>
      <c r="LMC71" s="143"/>
      <c r="LMD71" s="143"/>
      <c r="LME71" s="143"/>
      <c r="LMF71" s="143"/>
      <c r="LMG71" s="143"/>
      <c r="LMH71" s="143"/>
      <c r="LMI71" s="143"/>
      <c r="LMJ71" s="143"/>
      <c r="LMK71" s="143"/>
      <c r="LML71" s="143"/>
      <c r="LMM71" s="143"/>
      <c r="LMN71" s="143"/>
      <c r="LMO71" s="143"/>
      <c r="LMP71" s="143"/>
      <c r="LMQ71" s="143"/>
      <c r="LMR71" s="143"/>
      <c r="LMS71" s="143"/>
      <c r="LMT71" s="143"/>
      <c r="LMU71" s="143"/>
      <c r="LMV71" s="143"/>
      <c r="LMW71" s="143"/>
      <c r="LMX71" s="143"/>
      <c r="LMY71" s="143"/>
      <c r="LMZ71" s="143"/>
      <c r="LNA71" s="143"/>
      <c r="LNB71" s="143"/>
      <c r="LNC71" s="143"/>
      <c r="LND71" s="143"/>
      <c r="LNE71" s="143"/>
      <c r="LNF71" s="143"/>
      <c r="LNG71" s="143"/>
      <c r="LNH71" s="143"/>
      <c r="LNI71" s="143"/>
      <c r="LNJ71" s="143"/>
      <c r="LNK71" s="143"/>
      <c r="LNL71" s="143"/>
      <c r="LNM71" s="143"/>
      <c r="LNN71" s="143"/>
      <c r="LNO71" s="143"/>
      <c r="LNP71" s="143"/>
      <c r="LNQ71" s="143"/>
      <c r="LNR71" s="143"/>
      <c r="LNS71" s="143"/>
      <c r="LNT71" s="143"/>
      <c r="LNU71" s="143"/>
      <c r="LNV71" s="143"/>
      <c r="LNW71" s="143"/>
      <c r="LNX71" s="143"/>
      <c r="LNY71" s="143"/>
      <c r="LNZ71" s="143"/>
      <c r="LOA71" s="143"/>
      <c r="LOB71" s="143"/>
      <c r="LOC71" s="143"/>
      <c r="LOD71" s="143"/>
      <c r="LOE71" s="143"/>
      <c r="LOF71" s="143"/>
      <c r="LOG71" s="143"/>
      <c r="LOH71" s="143"/>
      <c r="LOI71" s="143"/>
      <c r="LOJ71" s="143"/>
      <c r="LOK71" s="143"/>
      <c r="LOL71" s="143"/>
      <c r="LOM71" s="143"/>
      <c r="LON71" s="143"/>
      <c r="LOO71" s="143"/>
      <c r="LOP71" s="143"/>
      <c r="LOQ71" s="143"/>
      <c r="LOR71" s="143"/>
      <c r="LOS71" s="143"/>
      <c r="LOT71" s="143"/>
      <c r="LOU71" s="143"/>
      <c r="LOV71" s="143"/>
      <c r="LOW71" s="143"/>
      <c r="LOX71" s="143"/>
      <c r="LOY71" s="143"/>
      <c r="LOZ71" s="143"/>
      <c r="LPA71" s="143"/>
      <c r="LPB71" s="143"/>
      <c r="LPC71" s="143"/>
      <c r="LPD71" s="143"/>
      <c r="LPE71" s="143"/>
      <c r="LPF71" s="143"/>
      <c r="LPG71" s="143"/>
      <c r="LPH71" s="143"/>
      <c r="LPI71" s="143"/>
      <c r="LPJ71" s="143"/>
      <c r="LPK71" s="143"/>
      <c r="LPL71" s="143"/>
      <c r="LPM71" s="143"/>
      <c r="LPN71" s="143"/>
      <c r="LPO71" s="143"/>
      <c r="LPP71" s="143"/>
      <c r="LPQ71" s="143"/>
      <c r="LPR71" s="143"/>
      <c r="LPS71" s="143"/>
      <c r="LPT71" s="143"/>
      <c r="LPU71" s="143"/>
      <c r="LPV71" s="143"/>
      <c r="LPW71" s="143"/>
      <c r="LPX71" s="143"/>
      <c r="LPY71" s="143"/>
      <c r="LPZ71" s="143"/>
      <c r="LQA71" s="143"/>
      <c r="LQB71" s="143"/>
      <c r="LQC71" s="143"/>
      <c r="LQD71" s="143"/>
      <c r="LQE71" s="143"/>
      <c r="LQF71" s="143"/>
      <c r="LQG71" s="143"/>
      <c r="LQH71" s="143"/>
      <c r="LQI71" s="143"/>
      <c r="LQJ71" s="143"/>
      <c r="LQK71" s="143"/>
      <c r="LQL71" s="143"/>
      <c r="LQM71" s="143"/>
      <c r="LQN71" s="143"/>
      <c r="LQO71" s="143"/>
      <c r="LQP71" s="143"/>
      <c r="LQQ71" s="143"/>
      <c r="LQR71" s="143"/>
      <c r="LQS71" s="143"/>
      <c r="LQT71" s="143"/>
      <c r="LQU71" s="143"/>
      <c r="LQV71" s="143"/>
      <c r="LQW71" s="143"/>
      <c r="LQX71" s="143"/>
      <c r="LQY71" s="143"/>
      <c r="LQZ71" s="143"/>
      <c r="LRA71" s="143"/>
      <c r="LRB71" s="143"/>
      <c r="LRC71" s="143"/>
      <c r="LRD71" s="143"/>
      <c r="LRE71" s="143"/>
      <c r="LRF71" s="143"/>
      <c r="LRG71" s="143"/>
      <c r="LRH71" s="143"/>
      <c r="LRI71" s="143"/>
      <c r="LRJ71" s="143"/>
      <c r="LRK71" s="143"/>
      <c r="LRL71" s="143"/>
      <c r="LRM71" s="143"/>
      <c r="LRN71" s="143"/>
      <c r="LRO71" s="143"/>
      <c r="LRP71" s="143"/>
      <c r="LRQ71" s="143"/>
      <c r="LRR71" s="143"/>
      <c r="LRS71" s="143"/>
      <c r="LRT71" s="143"/>
      <c r="LRU71" s="143"/>
      <c r="LRV71" s="143"/>
      <c r="LRW71" s="143"/>
      <c r="LRX71" s="143"/>
      <c r="LRY71" s="143"/>
      <c r="LRZ71" s="143"/>
      <c r="LSA71" s="143"/>
      <c r="LSB71" s="143"/>
      <c r="LSC71" s="143"/>
      <c r="LSD71" s="143"/>
      <c r="LSE71" s="143"/>
      <c r="LSF71" s="143"/>
      <c r="LSG71" s="143"/>
      <c r="LSH71" s="143"/>
      <c r="LSI71" s="143"/>
      <c r="LSJ71" s="143"/>
      <c r="LSK71" s="143"/>
      <c r="LSL71" s="143"/>
      <c r="LSM71" s="143"/>
      <c r="LSN71" s="143"/>
      <c r="LSO71" s="143"/>
      <c r="LSP71" s="143"/>
      <c r="LSQ71" s="143"/>
      <c r="LSR71" s="143"/>
      <c r="LSS71" s="143"/>
      <c r="LST71" s="143"/>
      <c r="LSU71" s="143"/>
      <c r="LSV71" s="143"/>
      <c r="LSW71" s="143"/>
      <c r="LSX71" s="143"/>
      <c r="LSY71" s="143"/>
      <c r="LSZ71" s="143"/>
      <c r="LTA71" s="143"/>
      <c r="LTB71" s="143"/>
      <c r="LTC71" s="143"/>
      <c r="LTD71" s="143"/>
      <c r="LTE71" s="143"/>
      <c r="LTF71" s="143"/>
      <c r="LTG71" s="143"/>
      <c r="LTH71" s="143"/>
      <c r="LTI71" s="143"/>
      <c r="LTJ71" s="143"/>
      <c r="LTK71" s="143"/>
      <c r="LTL71" s="143"/>
      <c r="LTM71" s="143"/>
      <c r="LTN71" s="143"/>
      <c r="LTO71" s="143"/>
      <c r="LTP71" s="143"/>
      <c r="LTQ71" s="143"/>
      <c r="LTR71" s="143"/>
      <c r="LTS71" s="143"/>
      <c r="LTT71" s="143"/>
      <c r="LTU71" s="143"/>
      <c r="LTV71" s="143"/>
      <c r="LTW71" s="143"/>
      <c r="LTX71" s="143"/>
      <c r="LTY71" s="143"/>
      <c r="LTZ71" s="143"/>
      <c r="LUA71" s="143"/>
      <c r="LUB71" s="143"/>
      <c r="LUC71" s="143"/>
      <c r="LUD71" s="143"/>
      <c r="LUE71" s="143"/>
      <c r="LUF71" s="143"/>
      <c r="LUG71" s="143"/>
      <c r="LUH71" s="143"/>
      <c r="LUI71" s="143"/>
      <c r="LUJ71" s="143"/>
      <c r="LUK71" s="143"/>
      <c r="LUL71" s="143"/>
      <c r="LUM71" s="143"/>
      <c r="LUN71" s="143"/>
      <c r="LUO71" s="143"/>
      <c r="LUP71" s="143"/>
      <c r="LUQ71" s="143"/>
      <c r="LUR71" s="143"/>
      <c r="LUS71" s="143"/>
      <c r="LUT71" s="143"/>
      <c r="LUU71" s="143"/>
      <c r="LUV71" s="143"/>
      <c r="LUW71" s="143"/>
      <c r="LUX71" s="143"/>
      <c r="LUY71" s="143"/>
      <c r="LUZ71" s="143"/>
      <c r="LVA71" s="143"/>
      <c r="LVB71" s="143"/>
      <c r="LVC71" s="143"/>
      <c r="LVD71" s="143"/>
      <c r="LVE71" s="143"/>
      <c r="LVF71" s="143"/>
      <c r="LVG71" s="143"/>
      <c r="LVH71" s="143"/>
      <c r="LVI71" s="143"/>
      <c r="LVJ71" s="143"/>
      <c r="LVK71" s="143"/>
      <c r="LVL71" s="143"/>
      <c r="LVM71" s="143"/>
      <c r="LVN71" s="143"/>
      <c r="LVO71" s="143"/>
      <c r="LVP71" s="143"/>
      <c r="LVQ71" s="143"/>
      <c r="LVR71" s="143"/>
      <c r="LVS71" s="143"/>
      <c r="LVT71" s="143"/>
      <c r="LVU71" s="143"/>
      <c r="LVV71" s="143"/>
      <c r="LVW71" s="143"/>
      <c r="LVX71" s="143"/>
      <c r="LVY71" s="143"/>
      <c r="LVZ71" s="143"/>
      <c r="LWA71" s="143"/>
      <c r="LWB71" s="143"/>
      <c r="LWC71" s="143"/>
      <c r="LWD71" s="143"/>
      <c r="LWE71" s="143"/>
      <c r="LWF71" s="143"/>
      <c r="LWG71" s="143"/>
      <c r="LWH71" s="143"/>
      <c r="LWI71" s="143"/>
      <c r="LWJ71" s="143"/>
      <c r="LWK71" s="143"/>
      <c r="LWL71" s="143"/>
      <c r="LWM71" s="143"/>
      <c r="LWN71" s="143"/>
      <c r="LWO71" s="143"/>
      <c r="LWP71" s="143"/>
      <c r="LWQ71" s="143"/>
      <c r="LWR71" s="143"/>
      <c r="LWS71" s="143"/>
      <c r="LWT71" s="143"/>
      <c r="LWU71" s="143"/>
      <c r="LWV71" s="143"/>
      <c r="LWW71" s="143"/>
      <c r="LWX71" s="143"/>
      <c r="LWY71" s="143"/>
      <c r="LWZ71" s="143"/>
      <c r="LXA71" s="143"/>
      <c r="LXB71" s="143"/>
      <c r="LXC71" s="143"/>
      <c r="LXD71" s="143"/>
      <c r="LXE71" s="143"/>
      <c r="LXF71" s="143"/>
      <c r="LXG71" s="143"/>
      <c r="LXH71" s="143"/>
      <c r="LXI71" s="143"/>
      <c r="LXJ71" s="143"/>
      <c r="LXK71" s="143"/>
      <c r="LXL71" s="143"/>
      <c r="LXM71" s="143"/>
      <c r="LXN71" s="143"/>
      <c r="LXO71" s="143"/>
      <c r="LXP71" s="143"/>
      <c r="LXQ71" s="143"/>
      <c r="LXR71" s="143"/>
      <c r="LXS71" s="143"/>
      <c r="LXT71" s="143"/>
      <c r="LXU71" s="143"/>
      <c r="LXV71" s="143"/>
      <c r="LXW71" s="143"/>
      <c r="LXX71" s="143"/>
      <c r="LXY71" s="143"/>
      <c r="LXZ71" s="143"/>
      <c r="LYA71" s="143"/>
      <c r="LYB71" s="143"/>
      <c r="LYC71" s="143"/>
      <c r="LYD71" s="143"/>
      <c r="LYE71" s="143"/>
      <c r="LYF71" s="143"/>
      <c r="LYG71" s="143"/>
      <c r="LYH71" s="143"/>
      <c r="LYI71" s="143"/>
      <c r="LYJ71" s="143"/>
      <c r="LYK71" s="143"/>
      <c r="LYL71" s="143"/>
      <c r="LYM71" s="143"/>
      <c r="LYN71" s="143"/>
      <c r="LYO71" s="143"/>
      <c r="LYP71" s="143"/>
      <c r="LYQ71" s="143"/>
      <c r="LYR71" s="143"/>
      <c r="LYS71" s="143"/>
      <c r="LYT71" s="143"/>
      <c r="LYU71" s="143"/>
      <c r="LYV71" s="143"/>
      <c r="LYW71" s="143"/>
      <c r="LYX71" s="143"/>
      <c r="LYY71" s="143"/>
      <c r="LYZ71" s="143"/>
      <c r="LZA71" s="143"/>
      <c r="LZB71" s="143"/>
      <c r="LZC71" s="143"/>
      <c r="LZD71" s="143"/>
      <c r="LZE71" s="143"/>
      <c r="LZF71" s="143"/>
      <c r="LZG71" s="143"/>
      <c r="LZH71" s="143"/>
      <c r="LZI71" s="143"/>
      <c r="LZJ71" s="143"/>
      <c r="LZK71" s="143"/>
      <c r="LZL71" s="143"/>
      <c r="LZM71" s="143"/>
      <c r="LZN71" s="143"/>
      <c r="LZO71" s="143"/>
      <c r="LZP71" s="143"/>
      <c r="LZQ71" s="143"/>
      <c r="LZR71" s="143"/>
      <c r="LZS71" s="143"/>
      <c r="LZT71" s="143"/>
      <c r="LZU71" s="143"/>
      <c r="LZV71" s="143"/>
      <c r="LZW71" s="143"/>
      <c r="LZX71" s="143"/>
      <c r="LZY71" s="143"/>
      <c r="LZZ71" s="143"/>
      <c r="MAA71" s="143"/>
      <c r="MAB71" s="143"/>
      <c r="MAC71" s="143"/>
      <c r="MAD71" s="143"/>
      <c r="MAE71" s="143"/>
      <c r="MAF71" s="143"/>
      <c r="MAG71" s="143"/>
      <c r="MAH71" s="143"/>
      <c r="MAI71" s="143"/>
      <c r="MAJ71" s="143"/>
      <c r="MAK71" s="143"/>
      <c r="MAL71" s="143"/>
      <c r="MAM71" s="143"/>
      <c r="MAN71" s="143"/>
      <c r="MAO71" s="143"/>
      <c r="MAP71" s="143"/>
      <c r="MAQ71" s="143"/>
      <c r="MAR71" s="143"/>
      <c r="MAS71" s="143"/>
      <c r="MAT71" s="143"/>
      <c r="MAU71" s="143"/>
      <c r="MAV71" s="143"/>
      <c r="MAW71" s="143"/>
      <c r="MAX71" s="143"/>
      <c r="MAY71" s="143"/>
      <c r="MAZ71" s="143"/>
      <c r="MBA71" s="143"/>
      <c r="MBB71" s="143"/>
      <c r="MBC71" s="143"/>
      <c r="MBD71" s="143"/>
      <c r="MBE71" s="143"/>
      <c r="MBF71" s="143"/>
      <c r="MBG71" s="143"/>
      <c r="MBH71" s="143"/>
      <c r="MBI71" s="143"/>
      <c r="MBJ71" s="143"/>
      <c r="MBK71" s="143"/>
      <c r="MBL71" s="143"/>
      <c r="MBM71" s="143"/>
      <c r="MBN71" s="143"/>
      <c r="MBO71" s="143"/>
      <c r="MBP71" s="143"/>
      <c r="MBQ71" s="143"/>
      <c r="MBR71" s="143"/>
      <c r="MBS71" s="143"/>
      <c r="MBT71" s="143"/>
      <c r="MBU71" s="143"/>
      <c r="MBV71" s="143"/>
      <c r="MBW71" s="143"/>
      <c r="MBX71" s="143"/>
      <c r="MBY71" s="143"/>
      <c r="MBZ71" s="143"/>
      <c r="MCA71" s="143"/>
      <c r="MCB71" s="143"/>
      <c r="MCC71" s="143"/>
      <c r="MCD71" s="143"/>
      <c r="MCE71" s="143"/>
      <c r="MCF71" s="143"/>
      <c r="MCG71" s="143"/>
      <c r="MCH71" s="143"/>
      <c r="MCI71" s="143"/>
      <c r="MCJ71" s="143"/>
      <c r="MCK71" s="143"/>
      <c r="MCL71" s="143"/>
      <c r="MCM71" s="143"/>
      <c r="MCN71" s="143"/>
      <c r="MCO71" s="143"/>
      <c r="MCP71" s="143"/>
      <c r="MCQ71" s="143"/>
      <c r="MCR71" s="143"/>
      <c r="MCS71" s="143"/>
      <c r="MCT71" s="143"/>
      <c r="MCU71" s="143"/>
      <c r="MCV71" s="143"/>
      <c r="MCW71" s="143"/>
      <c r="MCX71" s="143"/>
      <c r="MCY71" s="143"/>
      <c r="MCZ71" s="143"/>
      <c r="MDA71" s="143"/>
      <c r="MDB71" s="143"/>
      <c r="MDC71" s="143"/>
      <c r="MDD71" s="143"/>
      <c r="MDE71" s="143"/>
      <c r="MDF71" s="143"/>
      <c r="MDG71" s="143"/>
      <c r="MDH71" s="143"/>
      <c r="MDI71" s="143"/>
      <c r="MDJ71" s="143"/>
      <c r="MDK71" s="143"/>
      <c r="MDL71" s="143"/>
      <c r="MDM71" s="143"/>
      <c r="MDN71" s="143"/>
      <c r="MDO71" s="143"/>
      <c r="MDP71" s="143"/>
      <c r="MDQ71" s="143"/>
      <c r="MDR71" s="143"/>
      <c r="MDS71" s="143"/>
      <c r="MDT71" s="143"/>
      <c r="MDU71" s="143"/>
      <c r="MDV71" s="143"/>
      <c r="MDW71" s="143"/>
      <c r="MDX71" s="143"/>
      <c r="MDY71" s="143"/>
      <c r="MDZ71" s="143"/>
      <c r="MEA71" s="143"/>
      <c r="MEB71" s="143"/>
      <c r="MEC71" s="143"/>
      <c r="MED71" s="143"/>
      <c r="MEE71" s="143"/>
      <c r="MEF71" s="143"/>
      <c r="MEG71" s="143"/>
      <c r="MEH71" s="143"/>
      <c r="MEI71" s="143"/>
      <c r="MEJ71" s="143"/>
      <c r="MEK71" s="143"/>
      <c r="MEL71" s="143"/>
      <c r="MEM71" s="143"/>
      <c r="MEN71" s="143"/>
      <c r="MEO71" s="143"/>
      <c r="MEP71" s="143"/>
      <c r="MEQ71" s="143"/>
      <c r="MER71" s="143"/>
      <c r="MES71" s="143"/>
      <c r="MET71" s="143"/>
      <c r="MEU71" s="143"/>
      <c r="MEV71" s="143"/>
      <c r="MEW71" s="143"/>
      <c r="MEX71" s="143"/>
      <c r="MEY71" s="143"/>
      <c r="MEZ71" s="143"/>
      <c r="MFA71" s="143"/>
      <c r="MFB71" s="143"/>
      <c r="MFC71" s="143"/>
      <c r="MFD71" s="143"/>
      <c r="MFE71" s="143"/>
      <c r="MFF71" s="143"/>
      <c r="MFG71" s="143"/>
      <c r="MFH71" s="143"/>
      <c r="MFI71" s="143"/>
      <c r="MFJ71" s="143"/>
      <c r="MFK71" s="143"/>
      <c r="MFL71" s="143"/>
      <c r="MFM71" s="143"/>
      <c r="MFN71" s="143"/>
      <c r="MFO71" s="143"/>
      <c r="MFP71" s="143"/>
      <c r="MFQ71" s="143"/>
      <c r="MFR71" s="143"/>
      <c r="MFS71" s="143"/>
      <c r="MFT71" s="143"/>
      <c r="MFU71" s="143"/>
      <c r="MFV71" s="143"/>
      <c r="MFW71" s="143"/>
      <c r="MFX71" s="143"/>
      <c r="MFY71" s="143"/>
      <c r="MFZ71" s="143"/>
      <c r="MGA71" s="143"/>
      <c r="MGB71" s="143"/>
      <c r="MGC71" s="143"/>
      <c r="MGD71" s="143"/>
      <c r="MGE71" s="143"/>
      <c r="MGF71" s="143"/>
      <c r="MGG71" s="143"/>
      <c r="MGH71" s="143"/>
      <c r="MGI71" s="143"/>
      <c r="MGJ71" s="143"/>
      <c r="MGK71" s="143"/>
      <c r="MGL71" s="143"/>
      <c r="MGM71" s="143"/>
      <c r="MGN71" s="143"/>
      <c r="MGO71" s="143"/>
      <c r="MGP71" s="143"/>
      <c r="MGQ71" s="143"/>
      <c r="MGR71" s="143"/>
      <c r="MGS71" s="143"/>
      <c r="MGT71" s="143"/>
      <c r="MGU71" s="143"/>
      <c r="MGV71" s="143"/>
      <c r="MGW71" s="143"/>
      <c r="MGX71" s="143"/>
      <c r="MGY71" s="143"/>
      <c r="MGZ71" s="143"/>
      <c r="MHA71" s="143"/>
      <c r="MHB71" s="143"/>
      <c r="MHC71" s="143"/>
      <c r="MHD71" s="143"/>
      <c r="MHE71" s="143"/>
      <c r="MHF71" s="143"/>
      <c r="MHG71" s="143"/>
      <c r="MHH71" s="143"/>
      <c r="MHI71" s="143"/>
      <c r="MHJ71" s="143"/>
      <c r="MHK71" s="143"/>
      <c r="MHL71" s="143"/>
      <c r="MHM71" s="143"/>
      <c r="MHN71" s="143"/>
      <c r="MHO71" s="143"/>
      <c r="MHP71" s="143"/>
      <c r="MHQ71" s="143"/>
      <c r="MHR71" s="143"/>
      <c r="MHS71" s="143"/>
      <c r="MHT71" s="143"/>
      <c r="MHU71" s="143"/>
      <c r="MHV71" s="143"/>
      <c r="MHW71" s="143"/>
      <c r="MHX71" s="143"/>
      <c r="MHY71" s="143"/>
      <c r="MHZ71" s="143"/>
      <c r="MIA71" s="143"/>
      <c r="MIB71" s="143"/>
      <c r="MIC71" s="143"/>
      <c r="MID71" s="143"/>
      <c r="MIE71" s="143"/>
      <c r="MIF71" s="143"/>
      <c r="MIG71" s="143"/>
      <c r="MIH71" s="143"/>
      <c r="MII71" s="143"/>
      <c r="MIJ71" s="143"/>
      <c r="MIK71" s="143"/>
      <c r="MIL71" s="143"/>
      <c r="MIM71" s="143"/>
      <c r="MIN71" s="143"/>
      <c r="MIO71" s="143"/>
      <c r="MIP71" s="143"/>
      <c r="MIQ71" s="143"/>
      <c r="MIR71" s="143"/>
      <c r="MIS71" s="143"/>
      <c r="MIT71" s="143"/>
      <c r="MIU71" s="143"/>
      <c r="MIV71" s="143"/>
      <c r="MIW71" s="143"/>
      <c r="MIX71" s="143"/>
      <c r="MIY71" s="143"/>
      <c r="MIZ71" s="143"/>
      <c r="MJA71" s="143"/>
      <c r="MJB71" s="143"/>
      <c r="MJC71" s="143"/>
      <c r="MJD71" s="143"/>
      <c r="MJE71" s="143"/>
      <c r="MJF71" s="143"/>
      <c r="MJG71" s="143"/>
      <c r="MJH71" s="143"/>
      <c r="MJI71" s="143"/>
      <c r="MJJ71" s="143"/>
      <c r="MJK71" s="143"/>
      <c r="MJL71" s="143"/>
      <c r="MJM71" s="143"/>
      <c r="MJN71" s="143"/>
      <c r="MJO71" s="143"/>
      <c r="MJP71" s="143"/>
      <c r="MJQ71" s="143"/>
      <c r="MJR71" s="143"/>
      <c r="MJS71" s="143"/>
      <c r="MJT71" s="143"/>
      <c r="MJU71" s="143"/>
      <c r="MJV71" s="143"/>
      <c r="MJW71" s="143"/>
      <c r="MJX71" s="143"/>
      <c r="MJY71" s="143"/>
      <c r="MJZ71" s="143"/>
      <c r="MKA71" s="143"/>
      <c r="MKB71" s="143"/>
      <c r="MKC71" s="143"/>
      <c r="MKD71" s="143"/>
      <c r="MKE71" s="143"/>
      <c r="MKF71" s="143"/>
      <c r="MKG71" s="143"/>
      <c r="MKH71" s="143"/>
      <c r="MKI71" s="143"/>
      <c r="MKJ71" s="143"/>
      <c r="MKK71" s="143"/>
      <c r="MKL71" s="143"/>
      <c r="MKM71" s="143"/>
      <c r="MKN71" s="143"/>
      <c r="MKO71" s="143"/>
      <c r="MKP71" s="143"/>
      <c r="MKQ71" s="143"/>
      <c r="MKR71" s="143"/>
      <c r="MKS71" s="143"/>
      <c r="MKT71" s="143"/>
      <c r="MKU71" s="143"/>
      <c r="MKV71" s="143"/>
      <c r="MKW71" s="143"/>
      <c r="MKX71" s="143"/>
      <c r="MKY71" s="143"/>
      <c r="MKZ71" s="143"/>
      <c r="MLA71" s="143"/>
      <c r="MLB71" s="143"/>
      <c r="MLC71" s="143"/>
      <c r="MLD71" s="143"/>
      <c r="MLE71" s="143"/>
      <c r="MLF71" s="143"/>
      <c r="MLG71" s="143"/>
      <c r="MLH71" s="143"/>
      <c r="MLI71" s="143"/>
      <c r="MLJ71" s="143"/>
      <c r="MLK71" s="143"/>
      <c r="MLL71" s="143"/>
      <c r="MLM71" s="143"/>
      <c r="MLN71" s="143"/>
      <c r="MLO71" s="143"/>
      <c r="MLP71" s="143"/>
      <c r="MLQ71" s="143"/>
      <c r="MLR71" s="143"/>
      <c r="MLS71" s="143"/>
      <c r="MLT71" s="143"/>
      <c r="MLU71" s="143"/>
      <c r="MLV71" s="143"/>
      <c r="MLW71" s="143"/>
      <c r="MLX71" s="143"/>
      <c r="MLY71" s="143"/>
      <c r="MLZ71" s="143"/>
      <c r="MMA71" s="143"/>
      <c r="MMB71" s="143"/>
      <c r="MMC71" s="143"/>
      <c r="MMD71" s="143"/>
      <c r="MME71" s="143"/>
      <c r="MMF71" s="143"/>
      <c r="MMG71" s="143"/>
      <c r="MMH71" s="143"/>
      <c r="MMI71" s="143"/>
      <c r="MMJ71" s="143"/>
      <c r="MMK71" s="143"/>
      <c r="MML71" s="143"/>
      <c r="MMM71" s="143"/>
      <c r="MMN71" s="143"/>
      <c r="MMO71" s="143"/>
      <c r="MMP71" s="143"/>
      <c r="MMQ71" s="143"/>
      <c r="MMR71" s="143"/>
      <c r="MMS71" s="143"/>
      <c r="MMT71" s="143"/>
      <c r="MMU71" s="143"/>
      <c r="MMV71" s="143"/>
      <c r="MMW71" s="143"/>
      <c r="MMX71" s="143"/>
      <c r="MMY71" s="143"/>
      <c r="MMZ71" s="143"/>
      <c r="MNA71" s="143"/>
      <c r="MNB71" s="143"/>
      <c r="MNC71" s="143"/>
      <c r="MND71" s="143"/>
      <c r="MNE71" s="143"/>
      <c r="MNF71" s="143"/>
      <c r="MNG71" s="143"/>
      <c r="MNH71" s="143"/>
      <c r="MNI71" s="143"/>
      <c r="MNJ71" s="143"/>
      <c r="MNK71" s="143"/>
      <c r="MNL71" s="143"/>
      <c r="MNM71" s="143"/>
      <c r="MNN71" s="143"/>
      <c r="MNO71" s="143"/>
      <c r="MNP71" s="143"/>
      <c r="MNQ71" s="143"/>
      <c r="MNR71" s="143"/>
      <c r="MNS71" s="143"/>
      <c r="MNT71" s="143"/>
      <c r="MNU71" s="143"/>
      <c r="MNV71" s="143"/>
      <c r="MNW71" s="143"/>
      <c r="MNX71" s="143"/>
      <c r="MNY71" s="143"/>
      <c r="MNZ71" s="143"/>
      <c r="MOA71" s="143"/>
      <c r="MOB71" s="143"/>
      <c r="MOC71" s="143"/>
      <c r="MOD71" s="143"/>
      <c r="MOE71" s="143"/>
      <c r="MOF71" s="143"/>
      <c r="MOG71" s="143"/>
      <c r="MOH71" s="143"/>
      <c r="MOI71" s="143"/>
      <c r="MOJ71" s="143"/>
      <c r="MOK71" s="143"/>
      <c r="MOL71" s="143"/>
      <c r="MOM71" s="143"/>
      <c r="MON71" s="143"/>
      <c r="MOO71" s="143"/>
      <c r="MOP71" s="143"/>
      <c r="MOQ71" s="143"/>
      <c r="MOR71" s="143"/>
      <c r="MOS71" s="143"/>
      <c r="MOT71" s="143"/>
      <c r="MOU71" s="143"/>
      <c r="MOV71" s="143"/>
      <c r="MOW71" s="143"/>
      <c r="MOX71" s="143"/>
      <c r="MOY71" s="143"/>
      <c r="MOZ71" s="143"/>
      <c r="MPA71" s="143"/>
      <c r="MPB71" s="143"/>
      <c r="MPC71" s="143"/>
      <c r="MPD71" s="143"/>
      <c r="MPE71" s="143"/>
      <c r="MPF71" s="143"/>
      <c r="MPG71" s="143"/>
      <c r="MPH71" s="143"/>
      <c r="MPI71" s="143"/>
      <c r="MPJ71" s="143"/>
      <c r="MPK71" s="143"/>
      <c r="MPL71" s="143"/>
      <c r="MPM71" s="143"/>
      <c r="MPN71" s="143"/>
      <c r="MPO71" s="143"/>
      <c r="MPP71" s="143"/>
      <c r="MPQ71" s="143"/>
      <c r="MPR71" s="143"/>
      <c r="MPS71" s="143"/>
      <c r="MPT71" s="143"/>
      <c r="MPU71" s="143"/>
      <c r="MPV71" s="143"/>
      <c r="MPW71" s="143"/>
      <c r="MPX71" s="143"/>
      <c r="MPY71" s="143"/>
      <c r="MPZ71" s="143"/>
      <c r="MQA71" s="143"/>
      <c r="MQB71" s="143"/>
      <c r="MQC71" s="143"/>
      <c r="MQD71" s="143"/>
      <c r="MQE71" s="143"/>
      <c r="MQF71" s="143"/>
      <c r="MQG71" s="143"/>
      <c r="MQH71" s="143"/>
      <c r="MQI71" s="143"/>
      <c r="MQJ71" s="143"/>
      <c r="MQK71" s="143"/>
      <c r="MQL71" s="143"/>
      <c r="MQM71" s="143"/>
      <c r="MQN71" s="143"/>
      <c r="MQO71" s="143"/>
      <c r="MQP71" s="143"/>
      <c r="MQQ71" s="143"/>
      <c r="MQR71" s="143"/>
      <c r="MQS71" s="143"/>
      <c r="MQT71" s="143"/>
      <c r="MQU71" s="143"/>
      <c r="MQV71" s="143"/>
      <c r="MQW71" s="143"/>
      <c r="MQX71" s="143"/>
      <c r="MQY71" s="143"/>
      <c r="MQZ71" s="143"/>
      <c r="MRA71" s="143"/>
      <c r="MRB71" s="143"/>
      <c r="MRC71" s="143"/>
      <c r="MRD71" s="143"/>
      <c r="MRE71" s="143"/>
      <c r="MRF71" s="143"/>
      <c r="MRG71" s="143"/>
      <c r="MRH71" s="143"/>
      <c r="MRI71" s="143"/>
      <c r="MRJ71" s="143"/>
      <c r="MRK71" s="143"/>
      <c r="MRL71" s="143"/>
      <c r="MRM71" s="143"/>
      <c r="MRN71" s="143"/>
      <c r="MRO71" s="143"/>
      <c r="MRP71" s="143"/>
      <c r="MRQ71" s="143"/>
      <c r="MRR71" s="143"/>
      <c r="MRS71" s="143"/>
      <c r="MRT71" s="143"/>
      <c r="MRU71" s="143"/>
      <c r="MRV71" s="143"/>
      <c r="MRW71" s="143"/>
      <c r="MRX71" s="143"/>
      <c r="MRY71" s="143"/>
      <c r="MRZ71" s="143"/>
      <c r="MSA71" s="143"/>
      <c r="MSB71" s="143"/>
      <c r="MSC71" s="143"/>
      <c r="MSD71" s="143"/>
      <c r="MSE71" s="143"/>
      <c r="MSF71" s="143"/>
      <c r="MSG71" s="143"/>
      <c r="MSH71" s="143"/>
      <c r="MSI71" s="143"/>
      <c r="MSJ71" s="143"/>
      <c r="MSK71" s="143"/>
      <c r="MSL71" s="143"/>
      <c r="MSM71" s="143"/>
      <c r="MSN71" s="143"/>
      <c r="MSO71" s="143"/>
      <c r="MSP71" s="143"/>
      <c r="MSQ71" s="143"/>
      <c r="MSR71" s="143"/>
      <c r="MSS71" s="143"/>
      <c r="MST71" s="143"/>
      <c r="MSU71" s="143"/>
      <c r="MSV71" s="143"/>
      <c r="MSW71" s="143"/>
      <c r="MSX71" s="143"/>
      <c r="MSY71" s="143"/>
      <c r="MSZ71" s="143"/>
      <c r="MTA71" s="143"/>
      <c r="MTB71" s="143"/>
      <c r="MTC71" s="143"/>
      <c r="MTD71" s="143"/>
      <c r="MTE71" s="143"/>
      <c r="MTF71" s="143"/>
      <c r="MTG71" s="143"/>
      <c r="MTH71" s="143"/>
      <c r="MTI71" s="143"/>
      <c r="MTJ71" s="143"/>
      <c r="MTK71" s="143"/>
      <c r="MTL71" s="143"/>
      <c r="MTM71" s="143"/>
      <c r="MTN71" s="143"/>
      <c r="MTO71" s="143"/>
      <c r="MTP71" s="143"/>
      <c r="MTQ71" s="143"/>
      <c r="MTR71" s="143"/>
      <c r="MTS71" s="143"/>
      <c r="MTT71" s="143"/>
      <c r="MTU71" s="143"/>
      <c r="MTV71" s="143"/>
      <c r="MTW71" s="143"/>
      <c r="MTX71" s="143"/>
      <c r="MTY71" s="143"/>
      <c r="MTZ71" s="143"/>
      <c r="MUA71" s="143"/>
      <c r="MUB71" s="143"/>
      <c r="MUC71" s="143"/>
      <c r="MUD71" s="143"/>
      <c r="MUE71" s="143"/>
      <c r="MUF71" s="143"/>
      <c r="MUG71" s="143"/>
      <c r="MUH71" s="143"/>
      <c r="MUI71" s="143"/>
      <c r="MUJ71" s="143"/>
      <c r="MUK71" s="143"/>
      <c r="MUL71" s="143"/>
      <c r="MUM71" s="143"/>
      <c r="MUN71" s="143"/>
      <c r="MUO71" s="143"/>
      <c r="MUP71" s="143"/>
      <c r="MUQ71" s="143"/>
      <c r="MUR71" s="143"/>
      <c r="MUS71" s="143"/>
      <c r="MUT71" s="143"/>
      <c r="MUU71" s="143"/>
      <c r="MUV71" s="143"/>
      <c r="MUW71" s="143"/>
      <c r="MUX71" s="143"/>
      <c r="MUY71" s="143"/>
      <c r="MUZ71" s="143"/>
      <c r="MVA71" s="143"/>
      <c r="MVB71" s="143"/>
      <c r="MVC71" s="143"/>
      <c r="MVD71" s="143"/>
      <c r="MVE71" s="143"/>
      <c r="MVF71" s="143"/>
      <c r="MVG71" s="143"/>
      <c r="MVH71" s="143"/>
      <c r="MVI71" s="143"/>
      <c r="MVJ71" s="143"/>
      <c r="MVK71" s="143"/>
      <c r="MVL71" s="143"/>
      <c r="MVM71" s="143"/>
      <c r="MVN71" s="143"/>
      <c r="MVO71" s="143"/>
      <c r="MVP71" s="143"/>
      <c r="MVQ71" s="143"/>
      <c r="MVR71" s="143"/>
      <c r="MVS71" s="143"/>
      <c r="MVT71" s="143"/>
      <c r="MVU71" s="143"/>
      <c r="MVV71" s="143"/>
      <c r="MVW71" s="143"/>
      <c r="MVX71" s="143"/>
      <c r="MVY71" s="143"/>
      <c r="MVZ71" s="143"/>
      <c r="MWA71" s="143"/>
      <c r="MWB71" s="143"/>
      <c r="MWC71" s="143"/>
      <c r="MWD71" s="143"/>
      <c r="MWE71" s="143"/>
      <c r="MWF71" s="143"/>
      <c r="MWG71" s="143"/>
      <c r="MWH71" s="143"/>
      <c r="MWI71" s="143"/>
      <c r="MWJ71" s="143"/>
      <c r="MWK71" s="143"/>
      <c r="MWL71" s="143"/>
      <c r="MWM71" s="143"/>
      <c r="MWN71" s="143"/>
      <c r="MWO71" s="143"/>
      <c r="MWP71" s="143"/>
      <c r="MWQ71" s="143"/>
      <c r="MWR71" s="143"/>
      <c r="MWS71" s="143"/>
      <c r="MWT71" s="143"/>
      <c r="MWU71" s="143"/>
      <c r="MWV71" s="143"/>
      <c r="MWW71" s="143"/>
      <c r="MWX71" s="143"/>
      <c r="MWY71" s="143"/>
      <c r="MWZ71" s="143"/>
      <c r="MXA71" s="143"/>
      <c r="MXB71" s="143"/>
      <c r="MXC71" s="143"/>
      <c r="MXD71" s="143"/>
      <c r="MXE71" s="143"/>
      <c r="MXF71" s="143"/>
      <c r="MXG71" s="143"/>
      <c r="MXH71" s="143"/>
      <c r="MXI71" s="143"/>
      <c r="MXJ71" s="143"/>
      <c r="MXK71" s="143"/>
      <c r="MXL71" s="143"/>
      <c r="MXM71" s="143"/>
      <c r="MXN71" s="143"/>
      <c r="MXO71" s="143"/>
      <c r="MXP71" s="143"/>
      <c r="MXQ71" s="143"/>
      <c r="MXR71" s="143"/>
      <c r="MXS71" s="143"/>
      <c r="MXT71" s="143"/>
      <c r="MXU71" s="143"/>
      <c r="MXV71" s="143"/>
      <c r="MXW71" s="143"/>
      <c r="MXX71" s="143"/>
      <c r="MXY71" s="143"/>
      <c r="MXZ71" s="143"/>
      <c r="MYA71" s="143"/>
      <c r="MYB71" s="143"/>
      <c r="MYC71" s="143"/>
      <c r="MYD71" s="143"/>
      <c r="MYE71" s="143"/>
      <c r="MYF71" s="143"/>
      <c r="MYG71" s="143"/>
      <c r="MYH71" s="143"/>
      <c r="MYI71" s="143"/>
      <c r="MYJ71" s="143"/>
      <c r="MYK71" s="143"/>
      <c r="MYL71" s="143"/>
      <c r="MYM71" s="143"/>
      <c r="MYN71" s="143"/>
      <c r="MYO71" s="143"/>
      <c r="MYP71" s="143"/>
      <c r="MYQ71" s="143"/>
      <c r="MYR71" s="143"/>
      <c r="MYS71" s="143"/>
      <c r="MYT71" s="143"/>
      <c r="MYU71" s="143"/>
      <c r="MYV71" s="143"/>
      <c r="MYW71" s="143"/>
      <c r="MYX71" s="143"/>
      <c r="MYY71" s="143"/>
      <c r="MYZ71" s="143"/>
      <c r="MZA71" s="143"/>
      <c r="MZB71" s="143"/>
      <c r="MZC71" s="143"/>
      <c r="MZD71" s="143"/>
      <c r="MZE71" s="143"/>
      <c r="MZF71" s="143"/>
      <c r="MZG71" s="143"/>
      <c r="MZH71" s="143"/>
      <c r="MZI71" s="143"/>
      <c r="MZJ71" s="143"/>
      <c r="MZK71" s="143"/>
      <c r="MZL71" s="143"/>
      <c r="MZM71" s="143"/>
      <c r="MZN71" s="143"/>
      <c r="MZO71" s="143"/>
      <c r="MZP71" s="143"/>
      <c r="MZQ71" s="143"/>
      <c r="MZR71" s="143"/>
      <c r="MZS71" s="143"/>
      <c r="MZT71" s="143"/>
      <c r="MZU71" s="143"/>
      <c r="MZV71" s="143"/>
      <c r="MZW71" s="143"/>
      <c r="MZX71" s="143"/>
      <c r="MZY71" s="143"/>
      <c r="MZZ71" s="143"/>
      <c r="NAA71" s="143"/>
      <c r="NAB71" s="143"/>
      <c r="NAC71" s="143"/>
      <c r="NAD71" s="143"/>
      <c r="NAE71" s="143"/>
      <c r="NAF71" s="143"/>
      <c r="NAG71" s="143"/>
      <c r="NAH71" s="143"/>
      <c r="NAI71" s="143"/>
      <c r="NAJ71" s="143"/>
      <c r="NAK71" s="143"/>
      <c r="NAL71" s="143"/>
      <c r="NAM71" s="143"/>
      <c r="NAN71" s="143"/>
      <c r="NAO71" s="143"/>
      <c r="NAP71" s="143"/>
      <c r="NAQ71" s="143"/>
      <c r="NAR71" s="143"/>
      <c r="NAS71" s="143"/>
      <c r="NAT71" s="143"/>
      <c r="NAU71" s="143"/>
      <c r="NAV71" s="143"/>
      <c r="NAW71" s="143"/>
      <c r="NAX71" s="143"/>
      <c r="NAY71" s="143"/>
      <c r="NAZ71" s="143"/>
      <c r="NBA71" s="143"/>
      <c r="NBB71" s="143"/>
      <c r="NBC71" s="143"/>
      <c r="NBD71" s="143"/>
      <c r="NBE71" s="143"/>
      <c r="NBF71" s="143"/>
      <c r="NBG71" s="143"/>
      <c r="NBH71" s="143"/>
      <c r="NBI71" s="143"/>
      <c r="NBJ71" s="143"/>
      <c r="NBK71" s="143"/>
      <c r="NBL71" s="143"/>
      <c r="NBM71" s="143"/>
      <c r="NBN71" s="143"/>
      <c r="NBO71" s="143"/>
      <c r="NBP71" s="143"/>
      <c r="NBQ71" s="143"/>
      <c r="NBR71" s="143"/>
      <c r="NBS71" s="143"/>
      <c r="NBT71" s="143"/>
      <c r="NBU71" s="143"/>
      <c r="NBV71" s="143"/>
      <c r="NBW71" s="143"/>
      <c r="NBX71" s="143"/>
      <c r="NBY71" s="143"/>
      <c r="NBZ71" s="143"/>
      <c r="NCA71" s="143"/>
      <c r="NCB71" s="143"/>
      <c r="NCC71" s="143"/>
      <c r="NCD71" s="143"/>
      <c r="NCE71" s="143"/>
      <c r="NCF71" s="143"/>
      <c r="NCG71" s="143"/>
      <c r="NCH71" s="143"/>
      <c r="NCI71" s="143"/>
      <c r="NCJ71" s="143"/>
      <c r="NCK71" s="143"/>
      <c r="NCL71" s="143"/>
      <c r="NCM71" s="143"/>
      <c r="NCN71" s="143"/>
      <c r="NCO71" s="143"/>
      <c r="NCP71" s="143"/>
      <c r="NCQ71" s="143"/>
      <c r="NCR71" s="143"/>
      <c r="NCS71" s="143"/>
      <c r="NCT71" s="143"/>
      <c r="NCU71" s="143"/>
      <c r="NCV71" s="143"/>
      <c r="NCW71" s="143"/>
      <c r="NCX71" s="143"/>
      <c r="NCY71" s="143"/>
      <c r="NCZ71" s="143"/>
      <c r="NDA71" s="143"/>
      <c r="NDB71" s="143"/>
      <c r="NDC71" s="143"/>
      <c r="NDD71" s="143"/>
      <c r="NDE71" s="143"/>
      <c r="NDF71" s="143"/>
      <c r="NDG71" s="143"/>
      <c r="NDH71" s="143"/>
      <c r="NDI71" s="143"/>
      <c r="NDJ71" s="143"/>
      <c r="NDK71" s="143"/>
      <c r="NDL71" s="143"/>
      <c r="NDM71" s="143"/>
      <c r="NDN71" s="143"/>
      <c r="NDO71" s="143"/>
      <c r="NDP71" s="143"/>
      <c r="NDQ71" s="143"/>
      <c r="NDR71" s="143"/>
      <c r="NDS71" s="143"/>
      <c r="NDT71" s="143"/>
      <c r="NDU71" s="143"/>
      <c r="NDV71" s="143"/>
      <c r="NDW71" s="143"/>
      <c r="NDX71" s="143"/>
      <c r="NDY71" s="143"/>
      <c r="NDZ71" s="143"/>
      <c r="NEA71" s="143"/>
      <c r="NEB71" s="143"/>
      <c r="NEC71" s="143"/>
      <c r="NED71" s="143"/>
      <c r="NEE71" s="143"/>
      <c r="NEF71" s="143"/>
      <c r="NEG71" s="143"/>
      <c r="NEH71" s="143"/>
      <c r="NEI71" s="143"/>
      <c r="NEJ71" s="143"/>
      <c r="NEK71" s="143"/>
      <c r="NEL71" s="143"/>
      <c r="NEM71" s="143"/>
      <c r="NEN71" s="143"/>
      <c r="NEO71" s="143"/>
      <c r="NEP71" s="143"/>
      <c r="NEQ71" s="143"/>
      <c r="NER71" s="143"/>
      <c r="NES71" s="143"/>
      <c r="NET71" s="143"/>
      <c r="NEU71" s="143"/>
      <c r="NEV71" s="143"/>
      <c r="NEW71" s="143"/>
      <c r="NEX71" s="143"/>
      <c r="NEY71" s="143"/>
      <c r="NEZ71" s="143"/>
      <c r="NFA71" s="143"/>
      <c r="NFB71" s="143"/>
      <c r="NFC71" s="143"/>
      <c r="NFD71" s="143"/>
      <c r="NFE71" s="143"/>
      <c r="NFF71" s="143"/>
      <c r="NFG71" s="143"/>
      <c r="NFH71" s="143"/>
      <c r="NFI71" s="143"/>
      <c r="NFJ71" s="143"/>
      <c r="NFK71" s="143"/>
      <c r="NFL71" s="143"/>
      <c r="NFM71" s="143"/>
      <c r="NFN71" s="143"/>
      <c r="NFO71" s="143"/>
      <c r="NFP71" s="143"/>
      <c r="NFQ71" s="143"/>
      <c r="NFR71" s="143"/>
      <c r="NFS71" s="143"/>
      <c r="NFT71" s="143"/>
      <c r="NFU71" s="143"/>
      <c r="NFV71" s="143"/>
      <c r="NFW71" s="143"/>
      <c r="NFX71" s="143"/>
      <c r="NFY71" s="143"/>
      <c r="NFZ71" s="143"/>
      <c r="NGA71" s="143"/>
      <c r="NGB71" s="143"/>
      <c r="NGC71" s="143"/>
      <c r="NGD71" s="143"/>
      <c r="NGE71" s="143"/>
      <c r="NGF71" s="143"/>
      <c r="NGG71" s="143"/>
      <c r="NGH71" s="143"/>
      <c r="NGI71" s="143"/>
      <c r="NGJ71" s="143"/>
      <c r="NGK71" s="143"/>
      <c r="NGL71" s="143"/>
      <c r="NGM71" s="143"/>
      <c r="NGN71" s="143"/>
      <c r="NGO71" s="143"/>
      <c r="NGP71" s="143"/>
      <c r="NGQ71" s="143"/>
      <c r="NGR71" s="143"/>
      <c r="NGS71" s="143"/>
      <c r="NGT71" s="143"/>
      <c r="NGU71" s="143"/>
      <c r="NGV71" s="143"/>
      <c r="NGW71" s="143"/>
      <c r="NGX71" s="143"/>
      <c r="NGY71" s="143"/>
      <c r="NGZ71" s="143"/>
      <c r="NHA71" s="143"/>
      <c r="NHB71" s="143"/>
      <c r="NHC71" s="143"/>
      <c r="NHD71" s="143"/>
      <c r="NHE71" s="143"/>
      <c r="NHF71" s="143"/>
      <c r="NHG71" s="143"/>
      <c r="NHH71" s="143"/>
      <c r="NHI71" s="143"/>
      <c r="NHJ71" s="143"/>
      <c r="NHK71" s="143"/>
      <c r="NHL71" s="143"/>
      <c r="NHM71" s="143"/>
      <c r="NHN71" s="143"/>
      <c r="NHO71" s="143"/>
      <c r="NHP71" s="143"/>
      <c r="NHQ71" s="143"/>
      <c r="NHR71" s="143"/>
      <c r="NHS71" s="143"/>
      <c r="NHT71" s="143"/>
      <c r="NHU71" s="143"/>
      <c r="NHV71" s="143"/>
      <c r="NHW71" s="143"/>
      <c r="NHX71" s="143"/>
      <c r="NHY71" s="143"/>
      <c r="NHZ71" s="143"/>
      <c r="NIA71" s="143"/>
      <c r="NIB71" s="143"/>
      <c r="NIC71" s="143"/>
      <c r="NID71" s="143"/>
      <c r="NIE71" s="143"/>
      <c r="NIF71" s="143"/>
      <c r="NIG71" s="143"/>
      <c r="NIH71" s="143"/>
      <c r="NII71" s="143"/>
      <c r="NIJ71" s="143"/>
      <c r="NIK71" s="143"/>
      <c r="NIL71" s="143"/>
      <c r="NIM71" s="143"/>
      <c r="NIN71" s="143"/>
      <c r="NIO71" s="143"/>
      <c r="NIP71" s="143"/>
      <c r="NIQ71" s="143"/>
      <c r="NIR71" s="143"/>
      <c r="NIS71" s="143"/>
      <c r="NIT71" s="143"/>
      <c r="NIU71" s="143"/>
      <c r="NIV71" s="143"/>
      <c r="NIW71" s="143"/>
      <c r="NIX71" s="143"/>
      <c r="NIY71" s="143"/>
      <c r="NIZ71" s="143"/>
      <c r="NJA71" s="143"/>
      <c r="NJB71" s="143"/>
      <c r="NJC71" s="143"/>
      <c r="NJD71" s="143"/>
      <c r="NJE71" s="143"/>
      <c r="NJF71" s="143"/>
      <c r="NJG71" s="143"/>
      <c r="NJH71" s="143"/>
      <c r="NJI71" s="143"/>
      <c r="NJJ71" s="143"/>
      <c r="NJK71" s="143"/>
      <c r="NJL71" s="143"/>
      <c r="NJM71" s="143"/>
      <c r="NJN71" s="143"/>
      <c r="NJO71" s="143"/>
      <c r="NJP71" s="143"/>
      <c r="NJQ71" s="143"/>
      <c r="NJR71" s="143"/>
      <c r="NJS71" s="143"/>
      <c r="NJT71" s="143"/>
      <c r="NJU71" s="143"/>
      <c r="NJV71" s="143"/>
      <c r="NJW71" s="143"/>
      <c r="NJX71" s="143"/>
      <c r="NJY71" s="143"/>
      <c r="NJZ71" s="143"/>
      <c r="NKA71" s="143"/>
      <c r="NKB71" s="143"/>
      <c r="NKC71" s="143"/>
      <c r="NKD71" s="143"/>
      <c r="NKE71" s="143"/>
      <c r="NKF71" s="143"/>
      <c r="NKG71" s="143"/>
      <c r="NKH71" s="143"/>
      <c r="NKI71" s="143"/>
      <c r="NKJ71" s="143"/>
      <c r="NKK71" s="143"/>
      <c r="NKL71" s="143"/>
      <c r="NKM71" s="143"/>
      <c r="NKN71" s="143"/>
      <c r="NKO71" s="143"/>
      <c r="NKP71" s="143"/>
      <c r="NKQ71" s="143"/>
      <c r="NKR71" s="143"/>
      <c r="NKS71" s="143"/>
      <c r="NKT71" s="143"/>
      <c r="NKU71" s="143"/>
      <c r="NKV71" s="143"/>
      <c r="NKW71" s="143"/>
      <c r="NKX71" s="143"/>
      <c r="NKY71" s="143"/>
      <c r="NKZ71" s="143"/>
      <c r="NLA71" s="143"/>
      <c r="NLB71" s="143"/>
      <c r="NLC71" s="143"/>
      <c r="NLD71" s="143"/>
      <c r="NLE71" s="143"/>
      <c r="NLF71" s="143"/>
      <c r="NLG71" s="143"/>
      <c r="NLH71" s="143"/>
      <c r="NLI71" s="143"/>
      <c r="NLJ71" s="143"/>
      <c r="NLK71" s="143"/>
      <c r="NLL71" s="143"/>
      <c r="NLM71" s="143"/>
      <c r="NLN71" s="143"/>
      <c r="NLO71" s="143"/>
      <c r="NLP71" s="143"/>
      <c r="NLQ71" s="143"/>
      <c r="NLR71" s="143"/>
      <c r="NLS71" s="143"/>
      <c r="NLT71" s="143"/>
      <c r="NLU71" s="143"/>
      <c r="NLV71" s="143"/>
      <c r="NLW71" s="143"/>
      <c r="NLX71" s="143"/>
      <c r="NLY71" s="143"/>
      <c r="NLZ71" s="143"/>
      <c r="NMA71" s="143"/>
      <c r="NMB71" s="143"/>
      <c r="NMC71" s="143"/>
      <c r="NMD71" s="143"/>
      <c r="NME71" s="143"/>
      <c r="NMF71" s="143"/>
      <c r="NMG71" s="143"/>
      <c r="NMH71" s="143"/>
      <c r="NMI71" s="143"/>
      <c r="NMJ71" s="143"/>
      <c r="NMK71" s="143"/>
      <c r="NML71" s="143"/>
      <c r="NMM71" s="143"/>
      <c r="NMN71" s="143"/>
      <c r="NMO71" s="143"/>
      <c r="NMP71" s="143"/>
      <c r="NMQ71" s="143"/>
      <c r="NMR71" s="143"/>
      <c r="NMS71" s="143"/>
      <c r="NMT71" s="143"/>
      <c r="NMU71" s="143"/>
      <c r="NMV71" s="143"/>
      <c r="NMW71" s="143"/>
      <c r="NMX71" s="143"/>
      <c r="NMY71" s="143"/>
      <c r="NMZ71" s="143"/>
      <c r="NNA71" s="143"/>
      <c r="NNB71" s="143"/>
      <c r="NNC71" s="143"/>
      <c r="NND71" s="143"/>
      <c r="NNE71" s="143"/>
      <c r="NNF71" s="143"/>
      <c r="NNG71" s="143"/>
      <c r="NNH71" s="143"/>
      <c r="NNI71" s="143"/>
      <c r="NNJ71" s="143"/>
      <c r="NNK71" s="143"/>
      <c r="NNL71" s="143"/>
      <c r="NNM71" s="143"/>
      <c r="NNN71" s="143"/>
      <c r="NNO71" s="143"/>
      <c r="NNP71" s="143"/>
      <c r="NNQ71" s="143"/>
      <c r="NNR71" s="143"/>
      <c r="NNS71" s="143"/>
      <c r="NNT71" s="143"/>
      <c r="NNU71" s="143"/>
      <c r="NNV71" s="143"/>
      <c r="NNW71" s="143"/>
      <c r="NNX71" s="143"/>
      <c r="NNY71" s="143"/>
      <c r="NNZ71" s="143"/>
      <c r="NOA71" s="143"/>
      <c r="NOB71" s="143"/>
      <c r="NOC71" s="143"/>
      <c r="NOD71" s="143"/>
      <c r="NOE71" s="143"/>
      <c r="NOF71" s="143"/>
      <c r="NOG71" s="143"/>
      <c r="NOH71" s="143"/>
      <c r="NOI71" s="143"/>
      <c r="NOJ71" s="143"/>
      <c r="NOK71" s="143"/>
      <c r="NOL71" s="143"/>
      <c r="NOM71" s="143"/>
      <c r="NON71" s="143"/>
      <c r="NOO71" s="143"/>
      <c r="NOP71" s="143"/>
      <c r="NOQ71" s="143"/>
      <c r="NOR71" s="143"/>
      <c r="NOS71" s="143"/>
      <c r="NOT71" s="143"/>
      <c r="NOU71" s="143"/>
      <c r="NOV71" s="143"/>
      <c r="NOW71" s="143"/>
      <c r="NOX71" s="143"/>
      <c r="NOY71" s="143"/>
      <c r="NOZ71" s="143"/>
      <c r="NPA71" s="143"/>
      <c r="NPB71" s="143"/>
      <c r="NPC71" s="143"/>
      <c r="NPD71" s="143"/>
      <c r="NPE71" s="143"/>
      <c r="NPF71" s="143"/>
      <c r="NPG71" s="143"/>
      <c r="NPH71" s="143"/>
      <c r="NPI71" s="143"/>
      <c r="NPJ71" s="143"/>
      <c r="NPK71" s="143"/>
      <c r="NPL71" s="143"/>
      <c r="NPM71" s="143"/>
      <c r="NPN71" s="143"/>
      <c r="NPO71" s="143"/>
      <c r="NPP71" s="143"/>
      <c r="NPQ71" s="143"/>
      <c r="NPR71" s="143"/>
      <c r="NPS71" s="143"/>
      <c r="NPT71" s="143"/>
      <c r="NPU71" s="143"/>
      <c r="NPV71" s="143"/>
      <c r="NPW71" s="143"/>
      <c r="NPX71" s="143"/>
      <c r="NPY71" s="143"/>
      <c r="NPZ71" s="143"/>
      <c r="NQA71" s="143"/>
      <c r="NQB71" s="143"/>
      <c r="NQC71" s="143"/>
      <c r="NQD71" s="143"/>
      <c r="NQE71" s="143"/>
      <c r="NQF71" s="143"/>
      <c r="NQG71" s="143"/>
      <c r="NQH71" s="143"/>
      <c r="NQI71" s="143"/>
      <c r="NQJ71" s="143"/>
      <c r="NQK71" s="143"/>
      <c r="NQL71" s="143"/>
      <c r="NQM71" s="143"/>
      <c r="NQN71" s="143"/>
      <c r="NQO71" s="143"/>
      <c r="NQP71" s="143"/>
      <c r="NQQ71" s="143"/>
      <c r="NQR71" s="143"/>
      <c r="NQS71" s="143"/>
      <c r="NQT71" s="143"/>
      <c r="NQU71" s="143"/>
      <c r="NQV71" s="143"/>
      <c r="NQW71" s="143"/>
      <c r="NQX71" s="143"/>
      <c r="NQY71" s="143"/>
      <c r="NQZ71" s="143"/>
      <c r="NRA71" s="143"/>
      <c r="NRB71" s="143"/>
      <c r="NRC71" s="143"/>
      <c r="NRD71" s="143"/>
      <c r="NRE71" s="143"/>
      <c r="NRF71" s="143"/>
      <c r="NRG71" s="143"/>
      <c r="NRH71" s="143"/>
      <c r="NRI71" s="143"/>
      <c r="NRJ71" s="143"/>
      <c r="NRK71" s="143"/>
      <c r="NRL71" s="143"/>
      <c r="NRM71" s="143"/>
      <c r="NRN71" s="143"/>
      <c r="NRO71" s="143"/>
      <c r="NRP71" s="143"/>
      <c r="NRQ71" s="143"/>
      <c r="NRR71" s="143"/>
      <c r="NRS71" s="143"/>
      <c r="NRT71" s="143"/>
      <c r="NRU71" s="143"/>
      <c r="NRV71" s="143"/>
      <c r="NRW71" s="143"/>
      <c r="NRX71" s="143"/>
      <c r="NRY71" s="143"/>
      <c r="NRZ71" s="143"/>
      <c r="NSA71" s="143"/>
      <c r="NSB71" s="143"/>
      <c r="NSC71" s="143"/>
      <c r="NSD71" s="143"/>
      <c r="NSE71" s="143"/>
      <c r="NSF71" s="143"/>
      <c r="NSG71" s="143"/>
      <c r="NSH71" s="143"/>
      <c r="NSI71" s="143"/>
      <c r="NSJ71" s="143"/>
      <c r="NSK71" s="143"/>
      <c r="NSL71" s="143"/>
      <c r="NSM71" s="143"/>
      <c r="NSN71" s="143"/>
      <c r="NSO71" s="143"/>
      <c r="NSP71" s="143"/>
      <c r="NSQ71" s="143"/>
      <c r="NSR71" s="143"/>
      <c r="NSS71" s="143"/>
      <c r="NST71" s="143"/>
      <c r="NSU71" s="143"/>
      <c r="NSV71" s="143"/>
      <c r="NSW71" s="143"/>
      <c r="NSX71" s="143"/>
      <c r="NSY71" s="143"/>
      <c r="NSZ71" s="143"/>
      <c r="NTA71" s="143"/>
      <c r="NTB71" s="143"/>
      <c r="NTC71" s="143"/>
      <c r="NTD71" s="143"/>
      <c r="NTE71" s="143"/>
      <c r="NTF71" s="143"/>
      <c r="NTG71" s="143"/>
      <c r="NTH71" s="143"/>
      <c r="NTI71" s="143"/>
      <c r="NTJ71" s="143"/>
      <c r="NTK71" s="143"/>
      <c r="NTL71" s="143"/>
      <c r="NTM71" s="143"/>
      <c r="NTN71" s="143"/>
      <c r="NTO71" s="143"/>
      <c r="NTP71" s="143"/>
      <c r="NTQ71" s="143"/>
      <c r="NTR71" s="143"/>
      <c r="NTS71" s="143"/>
      <c r="NTT71" s="143"/>
      <c r="NTU71" s="143"/>
      <c r="NTV71" s="143"/>
      <c r="NTW71" s="143"/>
      <c r="NTX71" s="143"/>
      <c r="NTY71" s="143"/>
      <c r="NTZ71" s="143"/>
      <c r="NUA71" s="143"/>
      <c r="NUB71" s="143"/>
      <c r="NUC71" s="143"/>
      <c r="NUD71" s="143"/>
      <c r="NUE71" s="143"/>
      <c r="NUF71" s="143"/>
      <c r="NUG71" s="143"/>
      <c r="NUH71" s="143"/>
      <c r="NUI71" s="143"/>
      <c r="NUJ71" s="143"/>
      <c r="NUK71" s="143"/>
      <c r="NUL71" s="143"/>
      <c r="NUM71" s="143"/>
      <c r="NUN71" s="143"/>
      <c r="NUO71" s="143"/>
      <c r="NUP71" s="143"/>
      <c r="NUQ71" s="143"/>
      <c r="NUR71" s="143"/>
      <c r="NUS71" s="143"/>
      <c r="NUT71" s="143"/>
      <c r="NUU71" s="143"/>
      <c r="NUV71" s="143"/>
      <c r="NUW71" s="143"/>
      <c r="NUX71" s="143"/>
      <c r="NUY71" s="143"/>
      <c r="NUZ71" s="143"/>
      <c r="NVA71" s="143"/>
      <c r="NVB71" s="143"/>
      <c r="NVC71" s="143"/>
      <c r="NVD71" s="143"/>
      <c r="NVE71" s="143"/>
      <c r="NVF71" s="143"/>
      <c r="NVG71" s="143"/>
      <c r="NVH71" s="143"/>
      <c r="NVI71" s="143"/>
      <c r="NVJ71" s="143"/>
      <c r="NVK71" s="143"/>
      <c r="NVL71" s="143"/>
      <c r="NVM71" s="143"/>
      <c r="NVN71" s="143"/>
      <c r="NVO71" s="143"/>
      <c r="NVP71" s="143"/>
      <c r="NVQ71" s="143"/>
      <c r="NVR71" s="143"/>
      <c r="NVS71" s="143"/>
      <c r="NVT71" s="143"/>
      <c r="NVU71" s="143"/>
      <c r="NVV71" s="143"/>
      <c r="NVW71" s="143"/>
      <c r="NVX71" s="143"/>
      <c r="NVY71" s="143"/>
      <c r="NVZ71" s="143"/>
      <c r="NWA71" s="143"/>
      <c r="NWB71" s="143"/>
      <c r="NWC71" s="143"/>
      <c r="NWD71" s="143"/>
      <c r="NWE71" s="143"/>
      <c r="NWF71" s="143"/>
      <c r="NWG71" s="143"/>
      <c r="NWH71" s="143"/>
      <c r="NWI71" s="143"/>
      <c r="NWJ71" s="143"/>
      <c r="NWK71" s="143"/>
      <c r="NWL71" s="143"/>
      <c r="NWM71" s="143"/>
      <c r="NWN71" s="143"/>
      <c r="NWO71" s="143"/>
      <c r="NWP71" s="143"/>
      <c r="NWQ71" s="143"/>
      <c r="NWR71" s="143"/>
      <c r="NWS71" s="143"/>
      <c r="NWT71" s="143"/>
      <c r="NWU71" s="143"/>
      <c r="NWV71" s="143"/>
      <c r="NWW71" s="143"/>
      <c r="NWX71" s="143"/>
      <c r="NWY71" s="143"/>
      <c r="NWZ71" s="143"/>
      <c r="NXA71" s="143"/>
      <c r="NXB71" s="143"/>
      <c r="NXC71" s="143"/>
      <c r="NXD71" s="143"/>
      <c r="NXE71" s="143"/>
      <c r="NXF71" s="143"/>
      <c r="NXG71" s="143"/>
      <c r="NXH71" s="143"/>
      <c r="NXI71" s="143"/>
      <c r="NXJ71" s="143"/>
      <c r="NXK71" s="143"/>
      <c r="NXL71" s="143"/>
      <c r="NXM71" s="143"/>
      <c r="NXN71" s="143"/>
      <c r="NXO71" s="143"/>
      <c r="NXP71" s="143"/>
      <c r="NXQ71" s="143"/>
      <c r="NXR71" s="143"/>
      <c r="NXS71" s="143"/>
      <c r="NXT71" s="143"/>
      <c r="NXU71" s="143"/>
      <c r="NXV71" s="143"/>
      <c r="NXW71" s="143"/>
      <c r="NXX71" s="143"/>
      <c r="NXY71" s="143"/>
      <c r="NXZ71" s="143"/>
      <c r="NYA71" s="143"/>
      <c r="NYB71" s="143"/>
      <c r="NYC71" s="143"/>
      <c r="NYD71" s="143"/>
      <c r="NYE71" s="143"/>
      <c r="NYF71" s="143"/>
      <c r="NYG71" s="143"/>
      <c r="NYH71" s="143"/>
      <c r="NYI71" s="143"/>
      <c r="NYJ71" s="143"/>
      <c r="NYK71" s="143"/>
      <c r="NYL71" s="143"/>
      <c r="NYM71" s="143"/>
      <c r="NYN71" s="143"/>
      <c r="NYO71" s="143"/>
      <c r="NYP71" s="143"/>
      <c r="NYQ71" s="143"/>
      <c r="NYR71" s="143"/>
      <c r="NYS71" s="143"/>
      <c r="NYT71" s="143"/>
      <c r="NYU71" s="143"/>
      <c r="NYV71" s="143"/>
      <c r="NYW71" s="143"/>
      <c r="NYX71" s="143"/>
      <c r="NYY71" s="143"/>
      <c r="NYZ71" s="143"/>
      <c r="NZA71" s="143"/>
      <c r="NZB71" s="143"/>
      <c r="NZC71" s="143"/>
      <c r="NZD71" s="143"/>
      <c r="NZE71" s="143"/>
      <c r="NZF71" s="143"/>
      <c r="NZG71" s="143"/>
      <c r="NZH71" s="143"/>
      <c r="NZI71" s="143"/>
      <c r="NZJ71" s="143"/>
      <c r="NZK71" s="143"/>
      <c r="NZL71" s="143"/>
      <c r="NZM71" s="143"/>
      <c r="NZN71" s="143"/>
      <c r="NZO71" s="143"/>
      <c r="NZP71" s="143"/>
      <c r="NZQ71" s="143"/>
      <c r="NZR71" s="143"/>
      <c r="NZS71" s="143"/>
      <c r="NZT71" s="143"/>
      <c r="NZU71" s="143"/>
      <c r="NZV71" s="143"/>
      <c r="NZW71" s="143"/>
      <c r="NZX71" s="143"/>
      <c r="NZY71" s="143"/>
      <c r="NZZ71" s="143"/>
      <c r="OAA71" s="143"/>
      <c r="OAB71" s="143"/>
      <c r="OAC71" s="143"/>
      <c r="OAD71" s="143"/>
      <c r="OAE71" s="143"/>
      <c r="OAF71" s="143"/>
      <c r="OAG71" s="143"/>
      <c r="OAH71" s="143"/>
      <c r="OAI71" s="143"/>
      <c r="OAJ71" s="143"/>
      <c r="OAK71" s="143"/>
      <c r="OAL71" s="143"/>
      <c r="OAM71" s="143"/>
      <c r="OAN71" s="143"/>
      <c r="OAO71" s="143"/>
      <c r="OAP71" s="143"/>
      <c r="OAQ71" s="143"/>
      <c r="OAR71" s="143"/>
      <c r="OAS71" s="143"/>
      <c r="OAT71" s="143"/>
      <c r="OAU71" s="143"/>
      <c r="OAV71" s="143"/>
      <c r="OAW71" s="143"/>
      <c r="OAX71" s="143"/>
      <c r="OAY71" s="143"/>
      <c r="OAZ71" s="143"/>
      <c r="OBA71" s="143"/>
      <c r="OBB71" s="143"/>
      <c r="OBC71" s="143"/>
      <c r="OBD71" s="143"/>
      <c r="OBE71" s="143"/>
      <c r="OBF71" s="143"/>
      <c r="OBG71" s="143"/>
      <c r="OBH71" s="143"/>
      <c r="OBI71" s="143"/>
      <c r="OBJ71" s="143"/>
      <c r="OBK71" s="143"/>
      <c r="OBL71" s="143"/>
      <c r="OBM71" s="143"/>
      <c r="OBN71" s="143"/>
      <c r="OBO71" s="143"/>
      <c r="OBP71" s="143"/>
      <c r="OBQ71" s="143"/>
      <c r="OBR71" s="143"/>
      <c r="OBS71" s="143"/>
      <c r="OBT71" s="143"/>
      <c r="OBU71" s="143"/>
      <c r="OBV71" s="143"/>
      <c r="OBW71" s="143"/>
      <c r="OBX71" s="143"/>
      <c r="OBY71" s="143"/>
      <c r="OBZ71" s="143"/>
      <c r="OCA71" s="143"/>
      <c r="OCB71" s="143"/>
      <c r="OCC71" s="143"/>
      <c r="OCD71" s="143"/>
      <c r="OCE71" s="143"/>
      <c r="OCF71" s="143"/>
      <c r="OCG71" s="143"/>
      <c r="OCH71" s="143"/>
      <c r="OCI71" s="143"/>
      <c r="OCJ71" s="143"/>
      <c r="OCK71" s="143"/>
      <c r="OCL71" s="143"/>
      <c r="OCM71" s="143"/>
      <c r="OCN71" s="143"/>
      <c r="OCO71" s="143"/>
      <c r="OCP71" s="143"/>
      <c r="OCQ71" s="143"/>
      <c r="OCR71" s="143"/>
      <c r="OCS71" s="143"/>
      <c r="OCT71" s="143"/>
      <c r="OCU71" s="143"/>
      <c r="OCV71" s="143"/>
      <c r="OCW71" s="143"/>
      <c r="OCX71" s="143"/>
      <c r="OCY71" s="143"/>
      <c r="OCZ71" s="143"/>
      <c r="ODA71" s="143"/>
      <c r="ODB71" s="143"/>
      <c r="ODC71" s="143"/>
      <c r="ODD71" s="143"/>
      <c r="ODE71" s="143"/>
      <c r="ODF71" s="143"/>
      <c r="ODG71" s="143"/>
      <c r="ODH71" s="143"/>
      <c r="ODI71" s="143"/>
      <c r="ODJ71" s="143"/>
      <c r="ODK71" s="143"/>
      <c r="ODL71" s="143"/>
      <c r="ODM71" s="143"/>
      <c r="ODN71" s="143"/>
      <c r="ODO71" s="143"/>
      <c r="ODP71" s="143"/>
      <c r="ODQ71" s="143"/>
      <c r="ODR71" s="143"/>
      <c r="ODS71" s="143"/>
      <c r="ODT71" s="143"/>
      <c r="ODU71" s="143"/>
      <c r="ODV71" s="143"/>
      <c r="ODW71" s="143"/>
      <c r="ODX71" s="143"/>
      <c r="ODY71" s="143"/>
      <c r="ODZ71" s="143"/>
      <c r="OEA71" s="143"/>
      <c r="OEB71" s="143"/>
      <c r="OEC71" s="143"/>
      <c r="OED71" s="143"/>
      <c r="OEE71" s="143"/>
      <c r="OEF71" s="143"/>
      <c r="OEG71" s="143"/>
      <c r="OEH71" s="143"/>
      <c r="OEI71" s="143"/>
      <c r="OEJ71" s="143"/>
      <c r="OEK71" s="143"/>
      <c r="OEL71" s="143"/>
      <c r="OEM71" s="143"/>
      <c r="OEN71" s="143"/>
      <c r="OEO71" s="143"/>
      <c r="OEP71" s="143"/>
      <c r="OEQ71" s="143"/>
      <c r="OER71" s="143"/>
      <c r="OES71" s="143"/>
      <c r="OET71" s="143"/>
      <c r="OEU71" s="143"/>
      <c r="OEV71" s="143"/>
      <c r="OEW71" s="143"/>
      <c r="OEX71" s="143"/>
      <c r="OEY71" s="143"/>
      <c r="OEZ71" s="143"/>
      <c r="OFA71" s="143"/>
      <c r="OFB71" s="143"/>
      <c r="OFC71" s="143"/>
      <c r="OFD71" s="143"/>
      <c r="OFE71" s="143"/>
      <c r="OFF71" s="143"/>
      <c r="OFG71" s="143"/>
      <c r="OFH71" s="143"/>
      <c r="OFI71" s="143"/>
      <c r="OFJ71" s="143"/>
      <c r="OFK71" s="143"/>
      <c r="OFL71" s="143"/>
      <c r="OFM71" s="143"/>
      <c r="OFN71" s="143"/>
      <c r="OFO71" s="143"/>
      <c r="OFP71" s="143"/>
      <c r="OFQ71" s="143"/>
      <c r="OFR71" s="143"/>
      <c r="OFS71" s="143"/>
      <c r="OFT71" s="143"/>
      <c r="OFU71" s="143"/>
      <c r="OFV71" s="143"/>
      <c r="OFW71" s="143"/>
      <c r="OFX71" s="143"/>
      <c r="OFY71" s="143"/>
      <c r="OFZ71" s="143"/>
      <c r="OGA71" s="143"/>
      <c r="OGB71" s="143"/>
      <c r="OGC71" s="143"/>
      <c r="OGD71" s="143"/>
      <c r="OGE71" s="143"/>
      <c r="OGF71" s="143"/>
      <c r="OGG71" s="143"/>
      <c r="OGH71" s="143"/>
      <c r="OGI71" s="143"/>
      <c r="OGJ71" s="143"/>
      <c r="OGK71" s="143"/>
      <c r="OGL71" s="143"/>
      <c r="OGM71" s="143"/>
      <c r="OGN71" s="143"/>
      <c r="OGO71" s="143"/>
      <c r="OGP71" s="143"/>
      <c r="OGQ71" s="143"/>
      <c r="OGR71" s="143"/>
      <c r="OGS71" s="143"/>
      <c r="OGT71" s="143"/>
      <c r="OGU71" s="143"/>
      <c r="OGV71" s="143"/>
      <c r="OGW71" s="143"/>
      <c r="OGX71" s="143"/>
      <c r="OGY71" s="143"/>
      <c r="OGZ71" s="143"/>
      <c r="OHA71" s="143"/>
      <c r="OHB71" s="143"/>
      <c r="OHC71" s="143"/>
      <c r="OHD71" s="143"/>
      <c r="OHE71" s="143"/>
      <c r="OHF71" s="143"/>
      <c r="OHG71" s="143"/>
      <c r="OHH71" s="143"/>
      <c r="OHI71" s="143"/>
      <c r="OHJ71" s="143"/>
      <c r="OHK71" s="143"/>
      <c r="OHL71" s="143"/>
      <c r="OHM71" s="143"/>
      <c r="OHN71" s="143"/>
      <c r="OHO71" s="143"/>
      <c r="OHP71" s="143"/>
      <c r="OHQ71" s="143"/>
      <c r="OHR71" s="143"/>
      <c r="OHS71" s="143"/>
      <c r="OHT71" s="143"/>
      <c r="OHU71" s="143"/>
      <c r="OHV71" s="143"/>
      <c r="OHW71" s="143"/>
      <c r="OHX71" s="143"/>
      <c r="OHY71" s="143"/>
      <c r="OHZ71" s="143"/>
      <c r="OIA71" s="143"/>
      <c r="OIB71" s="143"/>
      <c r="OIC71" s="143"/>
      <c r="OID71" s="143"/>
      <c r="OIE71" s="143"/>
      <c r="OIF71" s="143"/>
      <c r="OIG71" s="143"/>
      <c r="OIH71" s="143"/>
      <c r="OII71" s="143"/>
      <c r="OIJ71" s="143"/>
      <c r="OIK71" s="143"/>
      <c r="OIL71" s="143"/>
      <c r="OIM71" s="143"/>
      <c r="OIN71" s="143"/>
      <c r="OIO71" s="143"/>
      <c r="OIP71" s="143"/>
      <c r="OIQ71" s="143"/>
      <c r="OIR71" s="143"/>
      <c r="OIS71" s="143"/>
      <c r="OIT71" s="143"/>
      <c r="OIU71" s="143"/>
      <c r="OIV71" s="143"/>
      <c r="OIW71" s="143"/>
      <c r="OIX71" s="143"/>
      <c r="OIY71" s="143"/>
      <c r="OIZ71" s="143"/>
      <c r="OJA71" s="143"/>
      <c r="OJB71" s="143"/>
      <c r="OJC71" s="143"/>
      <c r="OJD71" s="143"/>
      <c r="OJE71" s="143"/>
      <c r="OJF71" s="143"/>
      <c r="OJG71" s="143"/>
      <c r="OJH71" s="143"/>
      <c r="OJI71" s="143"/>
      <c r="OJJ71" s="143"/>
      <c r="OJK71" s="143"/>
      <c r="OJL71" s="143"/>
      <c r="OJM71" s="143"/>
      <c r="OJN71" s="143"/>
      <c r="OJO71" s="143"/>
      <c r="OJP71" s="143"/>
      <c r="OJQ71" s="143"/>
      <c r="OJR71" s="143"/>
      <c r="OJS71" s="143"/>
      <c r="OJT71" s="143"/>
      <c r="OJU71" s="143"/>
      <c r="OJV71" s="143"/>
      <c r="OJW71" s="143"/>
      <c r="OJX71" s="143"/>
      <c r="OJY71" s="143"/>
      <c r="OJZ71" s="143"/>
      <c r="OKA71" s="143"/>
      <c r="OKB71" s="143"/>
      <c r="OKC71" s="143"/>
      <c r="OKD71" s="143"/>
      <c r="OKE71" s="143"/>
      <c r="OKF71" s="143"/>
      <c r="OKG71" s="143"/>
      <c r="OKH71" s="143"/>
      <c r="OKI71" s="143"/>
      <c r="OKJ71" s="143"/>
      <c r="OKK71" s="143"/>
      <c r="OKL71" s="143"/>
      <c r="OKM71" s="143"/>
      <c r="OKN71" s="143"/>
      <c r="OKO71" s="143"/>
      <c r="OKP71" s="143"/>
      <c r="OKQ71" s="143"/>
      <c r="OKR71" s="143"/>
      <c r="OKS71" s="143"/>
      <c r="OKT71" s="143"/>
      <c r="OKU71" s="143"/>
      <c r="OKV71" s="143"/>
      <c r="OKW71" s="143"/>
      <c r="OKX71" s="143"/>
      <c r="OKY71" s="143"/>
      <c r="OKZ71" s="143"/>
      <c r="OLA71" s="143"/>
      <c r="OLB71" s="143"/>
      <c r="OLC71" s="143"/>
      <c r="OLD71" s="143"/>
      <c r="OLE71" s="143"/>
      <c r="OLF71" s="143"/>
      <c r="OLG71" s="143"/>
      <c r="OLH71" s="143"/>
      <c r="OLI71" s="143"/>
      <c r="OLJ71" s="143"/>
      <c r="OLK71" s="143"/>
      <c r="OLL71" s="143"/>
      <c r="OLM71" s="143"/>
      <c r="OLN71" s="143"/>
      <c r="OLO71" s="143"/>
      <c r="OLP71" s="143"/>
      <c r="OLQ71" s="143"/>
      <c r="OLR71" s="143"/>
      <c r="OLS71" s="143"/>
      <c r="OLT71" s="143"/>
      <c r="OLU71" s="143"/>
      <c r="OLV71" s="143"/>
      <c r="OLW71" s="143"/>
      <c r="OLX71" s="143"/>
      <c r="OLY71" s="143"/>
      <c r="OLZ71" s="143"/>
      <c r="OMA71" s="143"/>
      <c r="OMB71" s="143"/>
      <c r="OMC71" s="143"/>
      <c r="OMD71" s="143"/>
      <c r="OME71" s="143"/>
      <c r="OMF71" s="143"/>
      <c r="OMG71" s="143"/>
      <c r="OMH71" s="143"/>
      <c r="OMI71" s="143"/>
      <c r="OMJ71" s="143"/>
      <c r="OMK71" s="143"/>
      <c r="OML71" s="143"/>
      <c r="OMM71" s="143"/>
      <c r="OMN71" s="143"/>
      <c r="OMO71" s="143"/>
      <c r="OMP71" s="143"/>
      <c r="OMQ71" s="143"/>
      <c r="OMR71" s="143"/>
      <c r="OMS71" s="143"/>
      <c r="OMT71" s="143"/>
      <c r="OMU71" s="143"/>
      <c r="OMV71" s="143"/>
      <c r="OMW71" s="143"/>
      <c r="OMX71" s="143"/>
      <c r="OMY71" s="143"/>
      <c r="OMZ71" s="143"/>
      <c r="ONA71" s="143"/>
      <c r="ONB71" s="143"/>
      <c r="ONC71" s="143"/>
      <c r="OND71" s="143"/>
      <c r="ONE71" s="143"/>
      <c r="ONF71" s="143"/>
      <c r="ONG71" s="143"/>
      <c r="ONH71" s="143"/>
      <c r="ONI71" s="143"/>
      <c r="ONJ71" s="143"/>
      <c r="ONK71" s="143"/>
      <c r="ONL71" s="143"/>
      <c r="ONM71" s="143"/>
      <c r="ONN71" s="143"/>
      <c r="ONO71" s="143"/>
      <c r="ONP71" s="143"/>
      <c r="ONQ71" s="143"/>
      <c r="ONR71" s="143"/>
      <c r="ONS71" s="143"/>
      <c r="ONT71" s="143"/>
      <c r="ONU71" s="143"/>
      <c r="ONV71" s="143"/>
      <c r="ONW71" s="143"/>
      <c r="ONX71" s="143"/>
      <c r="ONY71" s="143"/>
      <c r="ONZ71" s="143"/>
      <c r="OOA71" s="143"/>
      <c r="OOB71" s="143"/>
      <c r="OOC71" s="143"/>
      <c r="OOD71" s="143"/>
      <c r="OOE71" s="143"/>
      <c r="OOF71" s="143"/>
      <c r="OOG71" s="143"/>
      <c r="OOH71" s="143"/>
      <c r="OOI71" s="143"/>
      <c r="OOJ71" s="143"/>
      <c r="OOK71" s="143"/>
      <c r="OOL71" s="143"/>
      <c r="OOM71" s="143"/>
      <c r="OON71" s="143"/>
      <c r="OOO71" s="143"/>
      <c r="OOP71" s="143"/>
      <c r="OOQ71" s="143"/>
      <c r="OOR71" s="143"/>
      <c r="OOS71" s="143"/>
      <c r="OOT71" s="143"/>
      <c r="OOU71" s="143"/>
      <c r="OOV71" s="143"/>
      <c r="OOW71" s="143"/>
      <c r="OOX71" s="143"/>
      <c r="OOY71" s="143"/>
      <c r="OOZ71" s="143"/>
      <c r="OPA71" s="143"/>
      <c r="OPB71" s="143"/>
      <c r="OPC71" s="143"/>
      <c r="OPD71" s="143"/>
      <c r="OPE71" s="143"/>
      <c r="OPF71" s="143"/>
      <c r="OPG71" s="143"/>
      <c r="OPH71" s="143"/>
      <c r="OPI71" s="143"/>
      <c r="OPJ71" s="143"/>
      <c r="OPK71" s="143"/>
      <c r="OPL71" s="143"/>
      <c r="OPM71" s="143"/>
      <c r="OPN71" s="143"/>
      <c r="OPO71" s="143"/>
      <c r="OPP71" s="143"/>
      <c r="OPQ71" s="143"/>
      <c r="OPR71" s="143"/>
      <c r="OPS71" s="143"/>
      <c r="OPT71" s="143"/>
      <c r="OPU71" s="143"/>
      <c r="OPV71" s="143"/>
      <c r="OPW71" s="143"/>
      <c r="OPX71" s="143"/>
      <c r="OPY71" s="143"/>
      <c r="OPZ71" s="143"/>
      <c r="OQA71" s="143"/>
      <c r="OQB71" s="143"/>
      <c r="OQC71" s="143"/>
      <c r="OQD71" s="143"/>
      <c r="OQE71" s="143"/>
      <c r="OQF71" s="143"/>
      <c r="OQG71" s="143"/>
      <c r="OQH71" s="143"/>
      <c r="OQI71" s="143"/>
      <c r="OQJ71" s="143"/>
      <c r="OQK71" s="143"/>
      <c r="OQL71" s="143"/>
      <c r="OQM71" s="143"/>
      <c r="OQN71" s="143"/>
      <c r="OQO71" s="143"/>
      <c r="OQP71" s="143"/>
      <c r="OQQ71" s="143"/>
      <c r="OQR71" s="143"/>
      <c r="OQS71" s="143"/>
      <c r="OQT71" s="143"/>
      <c r="OQU71" s="143"/>
      <c r="OQV71" s="143"/>
      <c r="OQW71" s="143"/>
      <c r="OQX71" s="143"/>
      <c r="OQY71" s="143"/>
      <c r="OQZ71" s="143"/>
      <c r="ORA71" s="143"/>
      <c r="ORB71" s="143"/>
      <c r="ORC71" s="143"/>
      <c r="ORD71" s="143"/>
      <c r="ORE71" s="143"/>
      <c r="ORF71" s="143"/>
      <c r="ORG71" s="143"/>
      <c r="ORH71" s="143"/>
      <c r="ORI71" s="143"/>
      <c r="ORJ71" s="143"/>
      <c r="ORK71" s="143"/>
      <c r="ORL71" s="143"/>
      <c r="ORM71" s="143"/>
      <c r="ORN71" s="143"/>
      <c r="ORO71" s="143"/>
      <c r="ORP71" s="143"/>
      <c r="ORQ71" s="143"/>
      <c r="ORR71" s="143"/>
      <c r="ORS71" s="143"/>
      <c r="ORT71" s="143"/>
      <c r="ORU71" s="143"/>
      <c r="ORV71" s="143"/>
      <c r="ORW71" s="143"/>
      <c r="ORX71" s="143"/>
      <c r="ORY71" s="143"/>
      <c r="ORZ71" s="143"/>
      <c r="OSA71" s="143"/>
      <c r="OSB71" s="143"/>
      <c r="OSC71" s="143"/>
      <c r="OSD71" s="143"/>
      <c r="OSE71" s="143"/>
      <c r="OSF71" s="143"/>
      <c r="OSG71" s="143"/>
      <c r="OSH71" s="143"/>
      <c r="OSI71" s="143"/>
      <c r="OSJ71" s="143"/>
      <c r="OSK71" s="143"/>
      <c r="OSL71" s="143"/>
      <c r="OSM71" s="143"/>
      <c r="OSN71" s="143"/>
      <c r="OSO71" s="143"/>
      <c r="OSP71" s="143"/>
      <c r="OSQ71" s="143"/>
      <c r="OSR71" s="143"/>
      <c r="OSS71" s="143"/>
      <c r="OST71" s="143"/>
      <c r="OSU71" s="143"/>
      <c r="OSV71" s="143"/>
      <c r="OSW71" s="143"/>
      <c r="OSX71" s="143"/>
      <c r="OSY71" s="143"/>
      <c r="OSZ71" s="143"/>
      <c r="OTA71" s="143"/>
      <c r="OTB71" s="143"/>
      <c r="OTC71" s="143"/>
      <c r="OTD71" s="143"/>
      <c r="OTE71" s="143"/>
      <c r="OTF71" s="143"/>
      <c r="OTG71" s="143"/>
      <c r="OTH71" s="143"/>
      <c r="OTI71" s="143"/>
      <c r="OTJ71" s="143"/>
      <c r="OTK71" s="143"/>
      <c r="OTL71" s="143"/>
      <c r="OTM71" s="143"/>
      <c r="OTN71" s="143"/>
      <c r="OTO71" s="143"/>
      <c r="OTP71" s="143"/>
      <c r="OTQ71" s="143"/>
      <c r="OTR71" s="143"/>
      <c r="OTS71" s="143"/>
      <c r="OTT71" s="143"/>
      <c r="OTU71" s="143"/>
      <c r="OTV71" s="143"/>
      <c r="OTW71" s="143"/>
      <c r="OTX71" s="143"/>
      <c r="OTY71" s="143"/>
      <c r="OTZ71" s="143"/>
      <c r="OUA71" s="143"/>
      <c r="OUB71" s="143"/>
      <c r="OUC71" s="143"/>
      <c r="OUD71" s="143"/>
      <c r="OUE71" s="143"/>
      <c r="OUF71" s="143"/>
      <c r="OUG71" s="143"/>
      <c r="OUH71" s="143"/>
      <c r="OUI71" s="143"/>
      <c r="OUJ71" s="143"/>
      <c r="OUK71" s="143"/>
      <c r="OUL71" s="143"/>
      <c r="OUM71" s="143"/>
      <c r="OUN71" s="143"/>
      <c r="OUO71" s="143"/>
      <c r="OUP71" s="143"/>
      <c r="OUQ71" s="143"/>
      <c r="OUR71" s="143"/>
      <c r="OUS71" s="143"/>
      <c r="OUT71" s="143"/>
      <c r="OUU71" s="143"/>
      <c r="OUV71" s="143"/>
      <c r="OUW71" s="143"/>
      <c r="OUX71" s="143"/>
      <c r="OUY71" s="143"/>
      <c r="OUZ71" s="143"/>
      <c r="OVA71" s="143"/>
      <c r="OVB71" s="143"/>
      <c r="OVC71" s="143"/>
      <c r="OVD71" s="143"/>
      <c r="OVE71" s="143"/>
      <c r="OVF71" s="143"/>
      <c r="OVG71" s="143"/>
      <c r="OVH71" s="143"/>
      <c r="OVI71" s="143"/>
      <c r="OVJ71" s="143"/>
      <c r="OVK71" s="143"/>
      <c r="OVL71" s="143"/>
      <c r="OVM71" s="143"/>
      <c r="OVN71" s="143"/>
      <c r="OVO71" s="143"/>
      <c r="OVP71" s="143"/>
      <c r="OVQ71" s="143"/>
      <c r="OVR71" s="143"/>
      <c r="OVS71" s="143"/>
      <c r="OVT71" s="143"/>
      <c r="OVU71" s="143"/>
      <c r="OVV71" s="143"/>
      <c r="OVW71" s="143"/>
      <c r="OVX71" s="143"/>
      <c r="OVY71" s="143"/>
      <c r="OVZ71" s="143"/>
      <c r="OWA71" s="143"/>
      <c r="OWB71" s="143"/>
      <c r="OWC71" s="143"/>
      <c r="OWD71" s="143"/>
      <c r="OWE71" s="143"/>
      <c r="OWF71" s="143"/>
      <c r="OWG71" s="143"/>
      <c r="OWH71" s="143"/>
      <c r="OWI71" s="143"/>
      <c r="OWJ71" s="143"/>
      <c r="OWK71" s="143"/>
      <c r="OWL71" s="143"/>
      <c r="OWM71" s="143"/>
      <c r="OWN71" s="143"/>
      <c r="OWO71" s="143"/>
      <c r="OWP71" s="143"/>
      <c r="OWQ71" s="143"/>
      <c r="OWR71" s="143"/>
      <c r="OWS71" s="143"/>
      <c r="OWT71" s="143"/>
      <c r="OWU71" s="143"/>
      <c r="OWV71" s="143"/>
      <c r="OWW71" s="143"/>
      <c r="OWX71" s="143"/>
      <c r="OWY71" s="143"/>
      <c r="OWZ71" s="143"/>
      <c r="OXA71" s="143"/>
      <c r="OXB71" s="143"/>
      <c r="OXC71" s="143"/>
      <c r="OXD71" s="143"/>
      <c r="OXE71" s="143"/>
      <c r="OXF71" s="143"/>
      <c r="OXG71" s="143"/>
      <c r="OXH71" s="143"/>
      <c r="OXI71" s="143"/>
      <c r="OXJ71" s="143"/>
      <c r="OXK71" s="143"/>
      <c r="OXL71" s="143"/>
      <c r="OXM71" s="143"/>
      <c r="OXN71" s="143"/>
      <c r="OXO71" s="143"/>
      <c r="OXP71" s="143"/>
      <c r="OXQ71" s="143"/>
      <c r="OXR71" s="143"/>
      <c r="OXS71" s="143"/>
      <c r="OXT71" s="143"/>
      <c r="OXU71" s="143"/>
      <c r="OXV71" s="143"/>
      <c r="OXW71" s="143"/>
      <c r="OXX71" s="143"/>
      <c r="OXY71" s="143"/>
      <c r="OXZ71" s="143"/>
      <c r="OYA71" s="143"/>
      <c r="OYB71" s="143"/>
      <c r="OYC71" s="143"/>
      <c r="OYD71" s="143"/>
      <c r="OYE71" s="143"/>
      <c r="OYF71" s="143"/>
      <c r="OYG71" s="143"/>
      <c r="OYH71" s="143"/>
      <c r="OYI71" s="143"/>
      <c r="OYJ71" s="143"/>
      <c r="OYK71" s="143"/>
      <c r="OYL71" s="143"/>
      <c r="OYM71" s="143"/>
      <c r="OYN71" s="143"/>
      <c r="OYO71" s="143"/>
      <c r="OYP71" s="143"/>
      <c r="OYQ71" s="143"/>
      <c r="OYR71" s="143"/>
      <c r="OYS71" s="143"/>
      <c r="OYT71" s="143"/>
      <c r="OYU71" s="143"/>
      <c r="OYV71" s="143"/>
      <c r="OYW71" s="143"/>
      <c r="OYX71" s="143"/>
      <c r="OYY71" s="143"/>
      <c r="OYZ71" s="143"/>
      <c r="OZA71" s="143"/>
      <c r="OZB71" s="143"/>
      <c r="OZC71" s="143"/>
      <c r="OZD71" s="143"/>
      <c r="OZE71" s="143"/>
      <c r="OZF71" s="143"/>
      <c r="OZG71" s="143"/>
      <c r="OZH71" s="143"/>
      <c r="OZI71" s="143"/>
      <c r="OZJ71" s="143"/>
      <c r="OZK71" s="143"/>
      <c r="OZL71" s="143"/>
      <c r="OZM71" s="143"/>
      <c r="OZN71" s="143"/>
      <c r="OZO71" s="143"/>
      <c r="OZP71" s="143"/>
      <c r="OZQ71" s="143"/>
      <c r="OZR71" s="143"/>
      <c r="OZS71" s="143"/>
      <c r="OZT71" s="143"/>
      <c r="OZU71" s="143"/>
      <c r="OZV71" s="143"/>
      <c r="OZW71" s="143"/>
      <c r="OZX71" s="143"/>
      <c r="OZY71" s="143"/>
      <c r="OZZ71" s="143"/>
      <c r="PAA71" s="143"/>
      <c r="PAB71" s="143"/>
      <c r="PAC71" s="143"/>
      <c r="PAD71" s="143"/>
      <c r="PAE71" s="143"/>
      <c r="PAF71" s="143"/>
      <c r="PAG71" s="143"/>
      <c r="PAH71" s="143"/>
      <c r="PAI71" s="143"/>
      <c r="PAJ71" s="143"/>
      <c r="PAK71" s="143"/>
      <c r="PAL71" s="143"/>
      <c r="PAM71" s="143"/>
      <c r="PAN71" s="143"/>
      <c r="PAO71" s="143"/>
      <c r="PAP71" s="143"/>
      <c r="PAQ71" s="143"/>
      <c r="PAR71" s="143"/>
      <c r="PAS71" s="143"/>
      <c r="PAT71" s="143"/>
      <c r="PAU71" s="143"/>
      <c r="PAV71" s="143"/>
      <c r="PAW71" s="143"/>
      <c r="PAX71" s="143"/>
      <c r="PAY71" s="143"/>
      <c r="PAZ71" s="143"/>
      <c r="PBA71" s="143"/>
      <c r="PBB71" s="143"/>
      <c r="PBC71" s="143"/>
      <c r="PBD71" s="143"/>
      <c r="PBE71" s="143"/>
      <c r="PBF71" s="143"/>
      <c r="PBG71" s="143"/>
      <c r="PBH71" s="143"/>
      <c r="PBI71" s="143"/>
      <c r="PBJ71" s="143"/>
      <c r="PBK71" s="143"/>
      <c r="PBL71" s="143"/>
      <c r="PBM71" s="143"/>
      <c r="PBN71" s="143"/>
      <c r="PBO71" s="143"/>
      <c r="PBP71" s="143"/>
      <c r="PBQ71" s="143"/>
      <c r="PBR71" s="143"/>
      <c r="PBS71" s="143"/>
      <c r="PBT71" s="143"/>
      <c r="PBU71" s="143"/>
      <c r="PBV71" s="143"/>
      <c r="PBW71" s="143"/>
      <c r="PBX71" s="143"/>
      <c r="PBY71" s="143"/>
      <c r="PBZ71" s="143"/>
      <c r="PCA71" s="143"/>
      <c r="PCB71" s="143"/>
      <c r="PCC71" s="143"/>
      <c r="PCD71" s="143"/>
      <c r="PCE71" s="143"/>
      <c r="PCF71" s="143"/>
      <c r="PCG71" s="143"/>
      <c r="PCH71" s="143"/>
      <c r="PCI71" s="143"/>
      <c r="PCJ71" s="143"/>
      <c r="PCK71" s="143"/>
      <c r="PCL71" s="143"/>
      <c r="PCM71" s="143"/>
      <c r="PCN71" s="143"/>
      <c r="PCO71" s="143"/>
      <c r="PCP71" s="143"/>
      <c r="PCQ71" s="143"/>
      <c r="PCR71" s="143"/>
      <c r="PCS71" s="143"/>
      <c r="PCT71" s="143"/>
      <c r="PCU71" s="143"/>
      <c r="PCV71" s="143"/>
      <c r="PCW71" s="143"/>
      <c r="PCX71" s="143"/>
      <c r="PCY71" s="143"/>
      <c r="PCZ71" s="143"/>
      <c r="PDA71" s="143"/>
      <c r="PDB71" s="143"/>
      <c r="PDC71" s="143"/>
      <c r="PDD71" s="143"/>
      <c r="PDE71" s="143"/>
      <c r="PDF71" s="143"/>
      <c r="PDG71" s="143"/>
      <c r="PDH71" s="143"/>
      <c r="PDI71" s="143"/>
      <c r="PDJ71" s="143"/>
      <c r="PDK71" s="143"/>
      <c r="PDL71" s="143"/>
      <c r="PDM71" s="143"/>
      <c r="PDN71" s="143"/>
      <c r="PDO71" s="143"/>
      <c r="PDP71" s="143"/>
      <c r="PDQ71" s="143"/>
      <c r="PDR71" s="143"/>
      <c r="PDS71" s="143"/>
      <c r="PDT71" s="143"/>
      <c r="PDU71" s="143"/>
      <c r="PDV71" s="143"/>
      <c r="PDW71" s="143"/>
      <c r="PDX71" s="143"/>
      <c r="PDY71" s="143"/>
      <c r="PDZ71" s="143"/>
      <c r="PEA71" s="143"/>
      <c r="PEB71" s="143"/>
      <c r="PEC71" s="143"/>
      <c r="PED71" s="143"/>
      <c r="PEE71" s="143"/>
      <c r="PEF71" s="143"/>
      <c r="PEG71" s="143"/>
      <c r="PEH71" s="143"/>
      <c r="PEI71" s="143"/>
      <c r="PEJ71" s="143"/>
      <c r="PEK71" s="143"/>
      <c r="PEL71" s="143"/>
      <c r="PEM71" s="143"/>
      <c r="PEN71" s="143"/>
      <c r="PEO71" s="143"/>
      <c r="PEP71" s="143"/>
      <c r="PEQ71" s="143"/>
      <c r="PER71" s="143"/>
      <c r="PES71" s="143"/>
      <c r="PET71" s="143"/>
      <c r="PEU71" s="143"/>
      <c r="PEV71" s="143"/>
      <c r="PEW71" s="143"/>
      <c r="PEX71" s="143"/>
      <c r="PEY71" s="143"/>
      <c r="PEZ71" s="143"/>
      <c r="PFA71" s="143"/>
      <c r="PFB71" s="143"/>
      <c r="PFC71" s="143"/>
      <c r="PFD71" s="143"/>
      <c r="PFE71" s="143"/>
      <c r="PFF71" s="143"/>
      <c r="PFG71" s="143"/>
      <c r="PFH71" s="143"/>
      <c r="PFI71" s="143"/>
      <c r="PFJ71" s="143"/>
      <c r="PFK71" s="143"/>
      <c r="PFL71" s="143"/>
      <c r="PFM71" s="143"/>
      <c r="PFN71" s="143"/>
      <c r="PFO71" s="143"/>
      <c r="PFP71" s="143"/>
      <c r="PFQ71" s="143"/>
      <c r="PFR71" s="143"/>
      <c r="PFS71" s="143"/>
      <c r="PFT71" s="143"/>
      <c r="PFU71" s="143"/>
      <c r="PFV71" s="143"/>
      <c r="PFW71" s="143"/>
      <c r="PFX71" s="143"/>
      <c r="PFY71" s="143"/>
      <c r="PFZ71" s="143"/>
      <c r="PGA71" s="143"/>
      <c r="PGB71" s="143"/>
      <c r="PGC71" s="143"/>
      <c r="PGD71" s="143"/>
      <c r="PGE71" s="143"/>
      <c r="PGF71" s="143"/>
      <c r="PGG71" s="143"/>
      <c r="PGH71" s="143"/>
      <c r="PGI71" s="143"/>
      <c r="PGJ71" s="143"/>
      <c r="PGK71" s="143"/>
      <c r="PGL71" s="143"/>
      <c r="PGM71" s="143"/>
      <c r="PGN71" s="143"/>
      <c r="PGO71" s="143"/>
      <c r="PGP71" s="143"/>
      <c r="PGQ71" s="143"/>
      <c r="PGR71" s="143"/>
      <c r="PGS71" s="143"/>
      <c r="PGT71" s="143"/>
      <c r="PGU71" s="143"/>
      <c r="PGV71" s="143"/>
      <c r="PGW71" s="143"/>
      <c r="PGX71" s="143"/>
      <c r="PGY71" s="143"/>
      <c r="PGZ71" s="143"/>
      <c r="PHA71" s="143"/>
      <c r="PHB71" s="143"/>
      <c r="PHC71" s="143"/>
      <c r="PHD71" s="143"/>
      <c r="PHE71" s="143"/>
      <c r="PHF71" s="143"/>
      <c r="PHG71" s="143"/>
      <c r="PHH71" s="143"/>
      <c r="PHI71" s="143"/>
      <c r="PHJ71" s="143"/>
      <c r="PHK71" s="143"/>
      <c r="PHL71" s="143"/>
      <c r="PHM71" s="143"/>
      <c r="PHN71" s="143"/>
      <c r="PHO71" s="143"/>
      <c r="PHP71" s="143"/>
      <c r="PHQ71" s="143"/>
      <c r="PHR71" s="143"/>
      <c r="PHS71" s="143"/>
      <c r="PHT71" s="143"/>
      <c r="PHU71" s="143"/>
      <c r="PHV71" s="143"/>
      <c r="PHW71" s="143"/>
      <c r="PHX71" s="143"/>
      <c r="PHY71" s="143"/>
      <c r="PHZ71" s="143"/>
      <c r="PIA71" s="143"/>
      <c r="PIB71" s="143"/>
      <c r="PIC71" s="143"/>
      <c r="PID71" s="143"/>
      <c r="PIE71" s="143"/>
      <c r="PIF71" s="143"/>
      <c r="PIG71" s="143"/>
      <c r="PIH71" s="143"/>
      <c r="PII71" s="143"/>
      <c r="PIJ71" s="143"/>
      <c r="PIK71" s="143"/>
      <c r="PIL71" s="143"/>
      <c r="PIM71" s="143"/>
      <c r="PIN71" s="143"/>
      <c r="PIO71" s="143"/>
      <c r="PIP71" s="143"/>
      <c r="PIQ71" s="143"/>
      <c r="PIR71" s="143"/>
      <c r="PIS71" s="143"/>
      <c r="PIT71" s="143"/>
      <c r="PIU71" s="143"/>
      <c r="PIV71" s="143"/>
      <c r="PIW71" s="143"/>
      <c r="PIX71" s="143"/>
      <c r="PIY71" s="143"/>
      <c r="PIZ71" s="143"/>
      <c r="PJA71" s="143"/>
      <c r="PJB71" s="143"/>
      <c r="PJC71" s="143"/>
      <c r="PJD71" s="143"/>
      <c r="PJE71" s="143"/>
      <c r="PJF71" s="143"/>
      <c r="PJG71" s="143"/>
      <c r="PJH71" s="143"/>
      <c r="PJI71" s="143"/>
      <c r="PJJ71" s="143"/>
      <c r="PJK71" s="143"/>
      <c r="PJL71" s="143"/>
      <c r="PJM71" s="143"/>
      <c r="PJN71" s="143"/>
      <c r="PJO71" s="143"/>
      <c r="PJP71" s="143"/>
      <c r="PJQ71" s="143"/>
      <c r="PJR71" s="143"/>
      <c r="PJS71" s="143"/>
      <c r="PJT71" s="143"/>
      <c r="PJU71" s="143"/>
      <c r="PJV71" s="143"/>
      <c r="PJW71" s="143"/>
      <c r="PJX71" s="143"/>
      <c r="PJY71" s="143"/>
      <c r="PJZ71" s="143"/>
      <c r="PKA71" s="143"/>
      <c r="PKB71" s="143"/>
      <c r="PKC71" s="143"/>
      <c r="PKD71" s="143"/>
      <c r="PKE71" s="143"/>
      <c r="PKF71" s="143"/>
      <c r="PKG71" s="143"/>
      <c r="PKH71" s="143"/>
      <c r="PKI71" s="143"/>
      <c r="PKJ71" s="143"/>
      <c r="PKK71" s="143"/>
      <c r="PKL71" s="143"/>
      <c r="PKM71" s="143"/>
      <c r="PKN71" s="143"/>
      <c r="PKO71" s="143"/>
      <c r="PKP71" s="143"/>
      <c r="PKQ71" s="143"/>
      <c r="PKR71" s="143"/>
      <c r="PKS71" s="143"/>
      <c r="PKT71" s="143"/>
      <c r="PKU71" s="143"/>
      <c r="PKV71" s="143"/>
      <c r="PKW71" s="143"/>
      <c r="PKX71" s="143"/>
      <c r="PKY71" s="143"/>
      <c r="PKZ71" s="143"/>
      <c r="PLA71" s="143"/>
      <c r="PLB71" s="143"/>
      <c r="PLC71" s="143"/>
      <c r="PLD71" s="143"/>
      <c r="PLE71" s="143"/>
      <c r="PLF71" s="143"/>
      <c r="PLG71" s="143"/>
      <c r="PLH71" s="143"/>
      <c r="PLI71" s="143"/>
      <c r="PLJ71" s="143"/>
      <c r="PLK71" s="143"/>
      <c r="PLL71" s="143"/>
      <c r="PLM71" s="143"/>
      <c r="PLN71" s="143"/>
      <c r="PLO71" s="143"/>
      <c r="PLP71" s="143"/>
      <c r="PLQ71" s="143"/>
      <c r="PLR71" s="143"/>
      <c r="PLS71" s="143"/>
      <c r="PLT71" s="143"/>
      <c r="PLU71" s="143"/>
      <c r="PLV71" s="143"/>
      <c r="PLW71" s="143"/>
      <c r="PLX71" s="143"/>
      <c r="PLY71" s="143"/>
      <c r="PLZ71" s="143"/>
      <c r="PMA71" s="143"/>
      <c r="PMB71" s="143"/>
      <c r="PMC71" s="143"/>
      <c r="PMD71" s="143"/>
      <c r="PME71" s="143"/>
      <c r="PMF71" s="143"/>
      <c r="PMG71" s="143"/>
      <c r="PMH71" s="143"/>
      <c r="PMI71" s="143"/>
      <c r="PMJ71" s="143"/>
      <c r="PMK71" s="143"/>
      <c r="PML71" s="143"/>
      <c r="PMM71" s="143"/>
      <c r="PMN71" s="143"/>
      <c r="PMO71" s="143"/>
      <c r="PMP71" s="143"/>
      <c r="PMQ71" s="143"/>
      <c r="PMR71" s="143"/>
      <c r="PMS71" s="143"/>
      <c r="PMT71" s="143"/>
      <c r="PMU71" s="143"/>
      <c r="PMV71" s="143"/>
      <c r="PMW71" s="143"/>
      <c r="PMX71" s="143"/>
      <c r="PMY71" s="143"/>
      <c r="PMZ71" s="143"/>
      <c r="PNA71" s="143"/>
      <c r="PNB71" s="143"/>
      <c r="PNC71" s="143"/>
      <c r="PND71" s="143"/>
      <c r="PNE71" s="143"/>
      <c r="PNF71" s="143"/>
      <c r="PNG71" s="143"/>
      <c r="PNH71" s="143"/>
      <c r="PNI71" s="143"/>
      <c r="PNJ71" s="143"/>
      <c r="PNK71" s="143"/>
      <c r="PNL71" s="143"/>
      <c r="PNM71" s="143"/>
      <c r="PNN71" s="143"/>
      <c r="PNO71" s="143"/>
      <c r="PNP71" s="143"/>
      <c r="PNQ71" s="143"/>
      <c r="PNR71" s="143"/>
      <c r="PNS71" s="143"/>
      <c r="PNT71" s="143"/>
      <c r="PNU71" s="143"/>
      <c r="PNV71" s="143"/>
      <c r="PNW71" s="143"/>
      <c r="PNX71" s="143"/>
      <c r="PNY71" s="143"/>
      <c r="PNZ71" s="143"/>
      <c r="POA71" s="143"/>
      <c r="POB71" s="143"/>
      <c r="POC71" s="143"/>
      <c r="POD71" s="143"/>
      <c r="POE71" s="143"/>
      <c r="POF71" s="143"/>
      <c r="POG71" s="143"/>
      <c r="POH71" s="143"/>
      <c r="POI71" s="143"/>
      <c r="POJ71" s="143"/>
      <c r="POK71" s="143"/>
      <c r="POL71" s="143"/>
      <c r="POM71" s="143"/>
      <c r="PON71" s="143"/>
      <c r="POO71" s="143"/>
      <c r="POP71" s="143"/>
      <c r="POQ71" s="143"/>
      <c r="POR71" s="143"/>
      <c r="POS71" s="143"/>
      <c r="POT71" s="143"/>
      <c r="POU71" s="143"/>
      <c r="POV71" s="143"/>
      <c r="POW71" s="143"/>
      <c r="POX71" s="143"/>
      <c r="POY71" s="143"/>
      <c r="POZ71" s="143"/>
      <c r="PPA71" s="143"/>
      <c r="PPB71" s="143"/>
      <c r="PPC71" s="143"/>
      <c r="PPD71" s="143"/>
      <c r="PPE71" s="143"/>
      <c r="PPF71" s="143"/>
      <c r="PPG71" s="143"/>
      <c r="PPH71" s="143"/>
      <c r="PPI71" s="143"/>
      <c r="PPJ71" s="143"/>
      <c r="PPK71" s="143"/>
      <c r="PPL71" s="143"/>
      <c r="PPM71" s="143"/>
      <c r="PPN71" s="143"/>
      <c r="PPO71" s="143"/>
      <c r="PPP71" s="143"/>
      <c r="PPQ71" s="143"/>
      <c r="PPR71" s="143"/>
      <c r="PPS71" s="143"/>
      <c r="PPT71" s="143"/>
      <c r="PPU71" s="143"/>
      <c r="PPV71" s="143"/>
      <c r="PPW71" s="143"/>
      <c r="PPX71" s="143"/>
      <c r="PPY71" s="143"/>
      <c r="PPZ71" s="143"/>
      <c r="PQA71" s="143"/>
      <c r="PQB71" s="143"/>
      <c r="PQC71" s="143"/>
      <c r="PQD71" s="143"/>
      <c r="PQE71" s="143"/>
      <c r="PQF71" s="143"/>
      <c r="PQG71" s="143"/>
      <c r="PQH71" s="143"/>
      <c r="PQI71" s="143"/>
      <c r="PQJ71" s="143"/>
      <c r="PQK71" s="143"/>
      <c r="PQL71" s="143"/>
      <c r="PQM71" s="143"/>
      <c r="PQN71" s="143"/>
      <c r="PQO71" s="143"/>
      <c r="PQP71" s="143"/>
      <c r="PQQ71" s="143"/>
      <c r="PQR71" s="143"/>
      <c r="PQS71" s="143"/>
      <c r="PQT71" s="143"/>
      <c r="PQU71" s="143"/>
      <c r="PQV71" s="143"/>
      <c r="PQW71" s="143"/>
      <c r="PQX71" s="143"/>
      <c r="PQY71" s="143"/>
      <c r="PQZ71" s="143"/>
      <c r="PRA71" s="143"/>
      <c r="PRB71" s="143"/>
      <c r="PRC71" s="143"/>
      <c r="PRD71" s="143"/>
      <c r="PRE71" s="143"/>
      <c r="PRF71" s="143"/>
      <c r="PRG71" s="143"/>
      <c r="PRH71" s="143"/>
      <c r="PRI71" s="143"/>
      <c r="PRJ71" s="143"/>
      <c r="PRK71" s="143"/>
      <c r="PRL71" s="143"/>
      <c r="PRM71" s="143"/>
      <c r="PRN71" s="143"/>
      <c r="PRO71" s="143"/>
      <c r="PRP71" s="143"/>
      <c r="PRQ71" s="143"/>
      <c r="PRR71" s="143"/>
      <c r="PRS71" s="143"/>
      <c r="PRT71" s="143"/>
      <c r="PRU71" s="143"/>
      <c r="PRV71" s="143"/>
      <c r="PRW71" s="143"/>
      <c r="PRX71" s="143"/>
      <c r="PRY71" s="143"/>
      <c r="PRZ71" s="143"/>
      <c r="PSA71" s="143"/>
      <c r="PSB71" s="143"/>
      <c r="PSC71" s="143"/>
      <c r="PSD71" s="143"/>
      <c r="PSE71" s="143"/>
      <c r="PSF71" s="143"/>
      <c r="PSG71" s="143"/>
      <c r="PSH71" s="143"/>
      <c r="PSI71" s="143"/>
      <c r="PSJ71" s="143"/>
      <c r="PSK71" s="143"/>
      <c r="PSL71" s="143"/>
      <c r="PSM71" s="143"/>
      <c r="PSN71" s="143"/>
      <c r="PSO71" s="143"/>
      <c r="PSP71" s="143"/>
      <c r="PSQ71" s="143"/>
      <c r="PSR71" s="143"/>
      <c r="PSS71" s="143"/>
      <c r="PST71" s="143"/>
      <c r="PSU71" s="143"/>
      <c r="PSV71" s="143"/>
      <c r="PSW71" s="143"/>
      <c r="PSX71" s="143"/>
      <c r="PSY71" s="143"/>
      <c r="PSZ71" s="143"/>
      <c r="PTA71" s="143"/>
      <c r="PTB71" s="143"/>
      <c r="PTC71" s="143"/>
      <c r="PTD71" s="143"/>
      <c r="PTE71" s="143"/>
      <c r="PTF71" s="143"/>
      <c r="PTG71" s="143"/>
      <c r="PTH71" s="143"/>
      <c r="PTI71" s="143"/>
      <c r="PTJ71" s="143"/>
      <c r="PTK71" s="143"/>
      <c r="PTL71" s="143"/>
      <c r="PTM71" s="143"/>
      <c r="PTN71" s="143"/>
      <c r="PTO71" s="143"/>
      <c r="PTP71" s="143"/>
      <c r="PTQ71" s="143"/>
      <c r="PTR71" s="143"/>
      <c r="PTS71" s="143"/>
      <c r="PTT71" s="143"/>
      <c r="PTU71" s="143"/>
      <c r="PTV71" s="143"/>
      <c r="PTW71" s="143"/>
      <c r="PTX71" s="143"/>
      <c r="PTY71" s="143"/>
      <c r="PTZ71" s="143"/>
      <c r="PUA71" s="143"/>
      <c r="PUB71" s="143"/>
      <c r="PUC71" s="143"/>
      <c r="PUD71" s="143"/>
      <c r="PUE71" s="143"/>
      <c r="PUF71" s="143"/>
      <c r="PUG71" s="143"/>
      <c r="PUH71" s="143"/>
      <c r="PUI71" s="143"/>
      <c r="PUJ71" s="143"/>
      <c r="PUK71" s="143"/>
      <c r="PUL71" s="143"/>
      <c r="PUM71" s="143"/>
      <c r="PUN71" s="143"/>
      <c r="PUO71" s="143"/>
      <c r="PUP71" s="143"/>
      <c r="PUQ71" s="143"/>
      <c r="PUR71" s="143"/>
      <c r="PUS71" s="143"/>
      <c r="PUT71" s="143"/>
      <c r="PUU71" s="143"/>
      <c r="PUV71" s="143"/>
      <c r="PUW71" s="143"/>
      <c r="PUX71" s="143"/>
      <c r="PUY71" s="143"/>
      <c r="PUZ71" s="143"/>
      <c r="PVA71" s="143"/>
      <c r="PVB71" s="143"/>
      <c r="PVC71" s="143"/>
      <c r="PVD71" s="143"/>
      <c r="PVE71" s="143"/>
      <c r="PVF71" s="143"/>
      <c r="PVG71" s="143"/>
      <c r="PVH71" s="143"/>
      <c r="PVI71" s="143"/>
      <c r="PVJ71" s="143"/>
      <c r="PVK71" s="143"/>
      <c r="PVL71" s="143"/>
      <c r="PVM71" s="143"/>
      <c r="PVN71" s="143"/>
      <c r="PVO71" s="143"/>
      <c r="PVP71" s="143"/>
      <c r="PVQ71" s="143"/>
      <c r="PVR71" s="143"/>
      <c r="PVS71" s="143"/>
      <c r="PVT71" s="143"/>
      <c r="PVU71" s="143"/>
      <c r="PVV71" s="143"/>
      <c r="PVW71" s="143"/>
      <c r="PVX71" s="143"/>
      <c r="PVY71" s="143"/>
      <c r="PVZ71" s="143"/>
      <c r="PWA71" s="143"/>
      <c r="PWB71" s="143"/>
      <c r="PWC71" s="143"/>
      <c r="PWD71" s="143"/>
      <c r="PWE71" s="143"/>
      <c r="PWF71" s="143"/>
      <c r="PWG71" s="143"/>
      <c r="PWH71" s="143"/>
      <c r="PWI71" s="143"/>
      <c r="PWJ71" s="143"/>
      <c r="PWK71" s="143"/>
      <c r="PWL71" s="143"/>
      <c r="PWM71" s="143"/>
      <c r="PWN71" s="143"/>
      <c r="PWO71" s="143"/>
      <c r="PWP71" s="143"/>
      <c r="PWQ71" s="143"/>
      <c r="PWR71" s="143"/>
      <c r="PWS71" s="143"/>
      <c r="PWT71" s="143"/>
      <c r="PWU71" s="143"/>
      <c r="PWV71" s="143"/>
      <c r="PWW71" s="143"/>
      <c r="PWX71" s="143"/>
      <c r="PWY71" s="143"/>
      <c r="PWZ71" s="143"/>
      <c r="PXA71" s="143"/>
      <c r="PXB71" s="143"/>
      <c r="PXC71" s="143"/>
      <c r="PXD71" s="143"/>
      <c r="PXE71" s="143"/>
      <c r="PXF71" s="143"/>
      <c r="PXG71" s="143"/>
      <c r="PXH71" s="143"/>
      <c r="PXI71" s="143"/>
      <c r="PXJ71" s="143"/>
      <c r="PXK71" s="143"/>
      <c r="PXL71" s="143"/>
      <c r="PXM71" s="143"/>
      <c r="PXN71" s="143"/>
      <c r="PXO71" s="143"/>
      <c r="PXP71" s="143"/>
      <c r="PXQ71" s="143"/>
      <c r="PXR71" s="143"/>
      <c r="PXS71" s="143"/>
      <c r="PXT71" s="143"/>
      <c r="PXU71" s="143"/>
      <c r="PXV71" s="143"/>
      <c r="PXW71" s="143"/>
      <c r="PXX71" s="143"/>
      <c r="PXY71" s="143"/>
      <c r="PXZ71" s="143"/>
      <c r="PYA71" s="143"/>
      <c r="PYB71" s="143"/>
      <c r="PYC71" s="143"/>
      <c r="PYD71" s="143"/>
      <c r="PYE71" s="143"/>
      <c r="PYF71" s="143"/>
      <c r="PYG71" s="143"/>
      <c r="PYH71" s="143"/>
      <c r="PYI71" s="143"/>
      <c r="PYJ71" s="143"/>
      <c r="PYK71" s="143"/>
      <c r="PYL71" s="143"/>
      <c r="PYM71" s="143"/>
      <c r="PYN71" s="143"/>
      <c r="PYO71" s="143"/>
      <c r="PYP71" s="143"/>
      <c r="PYQ71" s="143"/>
      <c r="PYR71" s="143"/>
      <c r="PYS71" s="143"/>
      <c r="PYT71" s="143"/>
      <c r="PYU71" s="143"/>
      <c r="PYV71" s="143"/>
      <c r="PYW71" s="143"/>
      <c r="PYX71" s="143"/>
      <c r="PYY71" s="143"/>
      <c r="PYZ71" s="143"/>
      <c r="PZA71" s="143"/>
      <c r="PZB71" s="143"/>
      <c r="PZC71" s="143"/>
      <c r="PZD71" s="143"/>
      <c r="PZE71" s="143"/>
      <c r="PZF71" s="143"/>
      <c r="PZG71" s="143"/>
      <c r="PZH71" s="143"/>
      <c r="PZI71" s="143"/>
      <c r="PZJ71" s="143"/>
      <c r="PZK71" s="143"/>
      <c r="PZL71" s="143"/>
      <c r="PZM71" s="143"/>
      <c r="PZN71" s="143"/>
      <c r="PZO71" s="143"/>
      <c r="PZP71" s="143"/>
      <c r="PZQ71" s="143"/>
      <c r="PZR71" s="143"/>
      <c r="PZS71" s="143"/>
      <c r="PZT71" s="143"/>
      <c r="PZU71" s="143"/>
      <c r="PZV71" s="143"/>
      <c r="PZW71" s="143"/>
      <c r="PZX71" s="143"/>
      <c r="PZY71" s="143"/>
      <c r="PZZ71" s="143"/>
      <c r="QAA71" s="143"/>
      <c r="QAB71" s="143"/>
      <c r="QAC71" s="143"/>
      <c r="QAD71" s="143"/>
      <c r="QAE71" s="143"/>
      <c r="QAF71" s="143"/>
      <c r="QAG71" s="143"/>
      <c r="QAH71" s="143"/>
      <c r="QAI71" s="143"/>
      <c r="QAJ71" s="143"/>
      <c r="QAK71" s="143"/>
      <c r="QAL71" s="143"/>
      <c r="QAM71" s="143"/>
      <c r="QAN71" s="143"/>
      <c r="QAO71" s="143"/>
      <c r="QAP71" s="143"/>
      <c r="QAQ71" s="143"/>
      <c r="QAR71" s="143"/>
      <c r="QAS71" s="143"/>
      <c r="QAT71" s="143"/>
      <c r="QAU71" s="143"/>
      <c r="QAV71" s="143"/>
      <c r="QAW71" s="143"/>
      <c r="QAX71" s="143"/>
      <c r="QAY71" s="143"/>
      <c r="QAZ71" s="143"/>
      <c r="QBA71" s="143"/>
      <c r="QBB71" s="143"/>
      <c r="QBC71" s="143"/>
      <c r="QBD71" s="143"/>
      <c r="QBE71" s="143"/>
      <c r="QBF71" s="143"/>
      <c r="QBG71" s="143"/>
      <c r="QBH71" s="143"/>
      <c r="QBI71" s="143"/>
      <c r="QBJ71" s="143"/>
      <c r="QBK71" s="143"/>
      <c r="QBL71" s="143"/>
      <c r="QBM71" s="143"/>
      <c r="QBN71" s="143"/>
      <c r="QBO71" s="143"/>
      <c r="QBP71" s="143"/>
      <c r="QBQ71" s="143"/>
      <c r="QBR71" s="143"/>
      <c r="QBS71" s="143"/>
      <c r="QBT71" s="143"/>
      <c r="QBU71" s="143"/>
      <c r="QBV71" s="143"/>
      <c r="QBW71" s="143"/>
      <c r="QBX71" s="143"/>
      <c r="QBY71" s="143"/>
      <c r="QBZ71" s="143"/>
      <c r="QCA71" s="143"/>
      <c r="QCB71" s="143"/>
      <c r="QCC71" s="143"/>
      <c r="QCD71" s="143"/>
      <c r="QCE71" s="143"/>
      <c r="QCF71" s="143"/>
      <c r="QCG71" s="143"/>
      <c r="QCH71" s="143"/>
      <c r="QCI71" s="143"/>
      <c r="QCJ71" s="143"/>
      <c r="QCK71" s="143"/>
      <c r="QCL71" s="143"/>
      <c r="QCM71" s="143"/>
      <c r="QCN71" s="143"/>
      <c r="QCO71" s="143"/>
      <c r="QCP71" s="143"/>
      <c r="QCQ71" s="143"/>
      <c r="QCR71" s="143"/>
      <c r="QCS71" s="143"/>
      <c r="QCT71" s="143"/>
      <c r="QCU71" s="143"/>
      <c r="QCV71" s="143"/>
      <c r="QCW71" s="143"/>
      <c r="QCX71" s="143"/>
      <c r="QCY71" s="143"/>
      <c r="QCZ71" s="143"/>
      <c r="QDA71" s="143"/>
      <c r="QDB71" s="143"/>
      <c r="QDC71" s="143"/>
      <c r="QDD71" s="143"/>
      <c r="QDE71" s="143"/>
      <c r="QDF71" s="143"/>
      <c r="QDG71" s="143"/>
      <c r="QDH71" s="143"/>
      <c r="QDI71" s="143"/>
      <c r="QDJ71" s="143"/>
      <c r="QDK71" s="143"/>
      <c r="QDL71" s="143"/>
      <c r="QDM71" s="143"/>
      <c r="QDN71" s="143"/>
      <c r="QDO71" s="143"/>
      <c r="QDP71" s="143"/>
      <c r="QDQ71" s="143"/>
      <c r="QDR71" s="143"/>
      <c r="QDS71" s="143"/>
      <c r="QDT71" s="143"/>
      <c r="QDU71" s="143"/>
      <c r="QDV71" s="143"/>
      <c r="QDW71" s="143"/>
      <c r="QDX71" s="143"/>
      <c r="QDY71" s="143"/>
      <c r="QDZ71" s="143"/>
      <c r="QEA71" s="143"/>
      <c r="QEB71" s="143"/>
      <c r="QEC71" s="143"/>
      <c r="QED71" s="143"/>
      <c r="QEE71" s="143"/>
      <c r="QEF71" s="143"/>
      <c r="QEG71" s="143"/>
      <c r="QEH71" s="143"/>
      <c r="QEI71" s="143"/>
      <c r="QEJ71" s="143"/>
      <c r="QEK71" s="143"/>
      <c r="QEL71" s="143"/>
      <c r="QEM71" s="143"/>
      <c r="QEN71" s="143"/>
      <c r="QEO71" s="143"/>
      <c r="QEP71" s="143"/>
      <c r="QEQ71" s="143"/>
      <c r="QER71" s="143"/>
      <c r="QES71" s="143"/>
      <c r="QET71" s="143"/>
      <c r="QEU71" s="143"/>
      <c r="QEV71" s="143"/>
      <c r="QEW71" s="143"/>
      <c r="QEX71" s="143"/>
      <c r="QEY71" s="143"/>
      <c r="QEZ71" s="143"/>
      <c r="QFA71" s="143"/>
      <c r="QFB71" s="143"/>
      <c r="QFC71" s="143"/>
      <c r="QFD71" s="143"/>
      <c r="QFE71" s="143"/>
      <c r="QFF71" s="143"/>
      <c r="QFG71" s="143"/>
      <c r="QFH71" s="143"/>
      <c r="QFI71" s="143"/>
      <c r="QFJ71" s="143"/>
      <c r="QFK71" s="143"/>
      <c r="QFL71" s="143"/>
      <c r="QFM71" s="143"/>
      <c r="QFN71" s="143"/>
      <c r="QFO71" s="143"/>
      <c r="QFP71" s="143"/>
      <c r="QFQ71" s="143"/>
      <c r="QFR71" s="143"/>
      <c r="QFS71" s="143"/>
      <c r="QFT71" s="143"/>
      <c r="QFU71" s="143"/>
      <c r="QFV71" s="143"/>
      <c r="QFW71" s="143"/>
      <c r="QFX71" s="143"/>
      <c r="QFY71" s="143"/>
      <c r="QFZ71" s="143"/>
      <c r="QGA71" s="143"/>
      <c r="QGB71" s="143"/>
      <c r="QGC71" s="143"/>
      <c r="QGD71" s="143"/>
      <c r="QGE71" s="143"/>
      <c r="QGF71" s="143"/>
      <c r="QGG71" s="143"/>
      <c r="QGH71" s="143"/>
      <c r="QGI71" s="143"/>
      <c r="QGJ71" s="143"/>
      <c r="QGK71" s="143"/>
      <c r="QGL71" s="143"/>
      <c r="QGM71" s="143"/>
      <c r="QGN71" s="143"/>
      <c r="QGO71" s="143"/>
      <c r="QGP71" s="143"/>
      <c r="QGQ71" s="143"/>
      <c r="QGR71" s="143"/>
      <c r="QGS71" s="143"/>
      <c r="QGT71" s="143"/>
      <c r="QGU71" s="143"/>
      <c r="QGV71" s="143"/>
      <c r="QGW71" s="143"/>
      <c r="QGX71" s="143"/>
      <c r="QGY71" s="143"/>
      <c r="QGZ71" s="143"/>
      <c r="QHA71" s="143"/>
      <c r="QHB71" s="143"/>
      <c r="QHC71" s="143"/>
      <c r="QHD71" s="143"/>
      <c r="QHE71" s="143"/>
      <c r="QHF71" s="143"/>
      <c r="QHG71" s="143"/>
      <c r="QHH71" s="143"/>
      <c r="QHI71" s="143"/>
      <c r="QHJ71" s="143"/>
      <c r="QHK71" s="143"/>
      <c r="QHL71" s="143"/>
      <c r="QHM71" s="143"/>
      <c r="QHN71" s="143"/>
      <c r="QHO71" s="143"/>
      <c r="QHP71" s="143"/>
      <c r="QHQ71" s="143"/>
      <c r="QHR71" s="143"/>
      <c r="QHS71" s="143"/>
      <c r="QHT71" s="143"/>
      <c r="QHU71" s="143"/>
      <c r="QHV71" s="143"/>
      <c r="QHW71" s="143"/>
      <c r="QHX71" s="143"/>
      <c r="QHY71" s="143"/>
      <c r="QHZ71" s="143"/>
      <c r="QIA71" s="143"/>
      <c r="QIB71" s="143"/>
      <c r="QIC71" s="143"/>
      <c r="QID71" s="143"/>
      <c r="QIE71" s="143"/>
      <c r="QIF71" s="143"/>
      <c r="QIG71" s="143"/>
      <c r="QIH71" s="143"/>
      <c r="QII71" s="143"/>
      <c r="QIJ71" s="143"/>
      <c r="QIK71" s="143"/>
      <c r="QIL71" s="143"/>
      <c r="QIM71" s="143"/>
      <c r="QIN71" s="143"/>
      <c r="QIO71" s="143"/>
      <c r="QIP71" s="143"/>
      <c r="QIQ71" s="143"/>
      <c r="QIR71" s="143"/>
      <c r="QIS71" s="143"/>
      <c r="QIT71" s="143"/>
      <c r="QIU71" s="143"/>
      <c r="QIV71" s="143"/>
      <c r="QIW71" s="143"/>
      <c r="QIX71" s="143"/>
      <c r="QIY71" s="143"/>
      <c r="QIZ71" s="143"/>
      <c r="QJA71" s="143"/>
      <c r="QJB71" s="143"/>
      <c r="QJC71" s="143"/>
      <c r="QJD71" s="143"/>
      <c r="QJE71" s="143"/>
      <c r="QJF71" s="143"/>
      <c r="QJG71" s="143"/>
      <c r="QJH71" s="143"/>
      <c r="QJI71" s="143"/>
      <c r="QJJ71" s="143"/>
      <c r="QJK71" s="143"/>
      <c r="QJL71" s="143"/>
      <c r="QJM71" s="143"/>
      <c r="QJN71" s="143"/>
      <c r="QJO71" s="143"/>
      <c r="QJP71" s="143"/>
      <c r="QJQ71" s="143"/>
      <c r="QJR71" s="143"/>
      <c r="QJS71" s="143"/>
      <c r="QJT71" s="143"/>
      <c r="QJU71" s="143"/>
      <c r="QJV71" s="143"/>
      <c r="QJW71" s="143"/>
      <c r="QJX71" s="143"/>
      <c r="QJY71" s="143"/>
      <c r="QJZ71" s="143"/>
      <c r="QKA71" s="143"/>
      <c r="QKB71" s="143"/>
      <c r="QKC71" s="143"/>
      <c r="QKD71" s="143"/>
      <c r="QKE71" s="143"/>
      <c r="QKF71" s="143"/>
      <c r="QKG71" s="143"/>
      <c r="QKH71" s="143"/>
      <c r="QKI71" s="143"/>
      <c r="QKJ71" s="143"/>
      <c r="QKK71" s="143"/>
      <c r="QKL71" s="143"/>
      <c r="QKM71" s="143"/>
      <c r="QKN71" s="143"/>
      <c r="QKO71" s="143"/>
      <c r="QKP71" s="143"/>
      <c r="QKQ71" s="143"/>
      <c r="QKR71" s="143"/>
      <c r="QKS71" s="143"/>
      <c r="QKT71" s="143"/>
      <c r="QKU71" s="143"/>
      <c r="QKV71" s="143"/>
      <c r="QKW71" s="143"/>
      <c r="QKX71" s="143"/>
      <c r="QKY71" s="143"/>
      <c r="QKZ71" s="143"/>
      <c r="QLA71" s="143"/>
      <c r="QLB71" s="143"/>
      <c r="QLC71" s="143"/>
      <c r="QLD71" s="143"/>
      <c r="QLE71" s="143"/>
      <c r="QLF71" s="143"/>
      <c r="QLG71" s="143"/>
      <c r="QLH71" s="143"/>
      <c r="QLI71" s="143"/>
      <c r="QLJ71" s="143"/>
      <c r="QLK71" s="143"/>
      <c r="QLL71" s="143"/>
      <c r="QLM71" s="143"/>
      <c r="QLN71" s="143"/>
      <c r="QLO71" s="143"/>
      <c r="QLP71" s="143"/>
      <c r="QLQ71" s="143"/>
      <c r="QLR71" s="143"/>
      <c r="QLS71" s="143"/>
      <c r="QLT71" s="143"/>
      <c r="QLU71" s="143"/>
      <c r="QLV71" s="143"/>
      <c r="QLW71" s="143"/>
      <c r="QLX71" s="143"/>
      <c r="QLY71" s="143"/>
      <c r="QLZ71" s="143"/>
      <c r="QMA71" s="143"/>
      <c r="QMB71" s="143"/>
      <c r="QMC71" s="143"/>
      <c r="QMD71" s="143"/>
      <c r="QME71" s="143"/>
      <c r="QMF71" s="143"/>
      <c r="QMG71" s="143"/>
      <c r="QMH71" s="143"/>
      <c r="QMI71" s="143"/>
      <c r="QMJ71" s="143"/>
      <c r="QMK71" s="143"/>
      <c r="QML71" s="143"/>
      <c r="QMM71" s="143"/>
      <c r="QMN71" s="143"/>
      <c r="QMO71" s="143"/>
      <c r="QMP71" s="143"/>
      <c r="QMQ71" s="143"/>
      <c r="QMR71" s="143"/>
      <c r="QMS71" s="143"/>
      <c r="QMT71" s="143"/>
      <c r="QMU71" s="143"/>
      <c r="QMV71" s="143"/>
      <c r="QMW71" s="143"/>
      <c r="QMX71" s="143"/>
      <c r="QMY71" s="143"/>
      <c r="QMZ71" s="143"/>
      <c r="QNA71" s="143"/>
      <c r="QNB71" s="143"/>
      <c r="QNC71" s="143"/>
      <c r="QND71" s="143"/>
      <c r="QNE71" s="143"/>
      <c r="QNF71" s="143"/>
      <c r="QNG71" s="143"/>
      <c r="QNH71" s="143"/>
      <c r="QNI71" s="143"/>
      <c r="QNJ71" s="143"/>
      <c r="QNK71" s="143"/>
      <c r="QNL71" s="143"/>
      <c r="QNM71" s="143"/>
      <c r="QNN71" s="143"/>
      <c r="QNO71" s="143"/>
      <c r="QNP71" s="143"/>
      <c r="QNQ71" s="143"/>
      <c r="QNR71" s="143"/>
      <c r="QNS71" s="143"/>
      <c r="QNT71" s="143"/>
      <c r="QNU71" s="143"/>
      <c r="QNV71" s="143"/>
      <c r="QNW71" s="143"/>
      <c r="QNX71" s="143"/>
      <c r="QNY71" s="143"/>
      <c r="QNZ71" s="143"/>
      <c r="QOA71" s="143"/>
      <c r="QOB71" s="143"/>
      <c r="QOC71" s="143"/>
      <c r="QOD71" s="143"/>
      <c r="QOE71" s="143"/>
      <c r="QOF71" s="143"/>
      <c r="QOG71" s="143"/>
      <c r="QOH71" s="143"/>
      <c r="QOI71" s="143"/>
      <c r="QOJ71" s="143"/>
      <c r="QOK71" s="143"/>
      <c r="QOL71" s="143"/>
      <c r="QOM71" s="143"/>
      <c r="QON71" s="143"/>
      <c r="QOO71" s="143"/>
      <c r="QOP71" s="143"/>
      <c r="QOQ71" s="143"/>
      <c r="QOR71" s="143"/>
      <c r="QOS71" s="143"/>
      <c r="QOT71" s="143"/>
      <c r="QOU71" s="143"/>
      <c r="QOV71" s="143"/>
      <c r="QOW71" s="143"/>
      <c r="QOX71" s="143"/>
      <c r="QOY71" s="143"/>
      <c r="QOZ71" s="143"/>
      <c r="QPA71" s="143"/>
      <c r="QPB71" s="143"/>
      <c r="QPC71" s="143"/>
      <c r="QPD71" s="143"/>
      <c r="QPE71" s="143"/>
      <c r="QPF71" s="143"/>
      <c r="QPG71" s="143"/>
      <c r="QPH71" s="143"/>
      <c r="QPI71" s="143"/>
      <c r="QPJ71" s="143"/>
      <c r="QPK71" s="143"/>
      <c r="QPL71" s="143"/>
      <c r="QPM71" s="143"/>
      <c r="QPN71" s="143"/>
      <c r="QPO71" s="143"/>
      <c r="QPP71" s="143"/>
      <c r="QPQ71" s="143"/>
      <c r="QPR71" s="143"/>
      <c r="QPS71" s="143"/>
      <c r="QPT71" s="143"/>
      <c r="QPU71" s="143"/>
      <c r="QPV71" s="143"/>
      <c r="QPW71" s="143"/>
      <c r="QPX71" s="143"/>
      <c r="QPY71" s="143"/>
      <c r="QPZ71" s="143"/>
      <c r="QQA71" s="143"/>
      <c r="QQB71" s="143"/>
      <c r="QQC71" s="143"/>
      <c r="QQD71" s="143"/>
      <c r="QQE71" s="143"/>
      <c r="QQF71" s="143"/>
      <c r="QQG71" s="143"/>
      <c r="QQH71" s="143"/>
      <c r="QQI71" s="143"/>
      <c r="QQJ71" s="143"/>
      <c r="QQK71" s="143"/>
      <c r="QQL71" s="143"/>
      <c r="QQM71" s="143"/>
      <c r="QQN71" s="143"/>
      <c r="QQO71" s="143"/>
      <c r="QQP71" s="143"/>
      <c r="QQQ71" s="143"/>
      <c r="QQR71" s="143"/>
      <c r="QQS71" s="143"/>
      <c r="QQT71" s="143"/>
      <c r="QQU71" s="143"/>
      <c r="QQV71" s="143"/>
      <c r="QQW71" s="143"/>
      <c r="QQX71" s="143"/>
      <c r="QQY71" s="143"/>
      <c r="QQZ71" s="143"/>
      <c r="QRA71" s="143"/>
      <c r="QRB71" s="143"/>
      <c r="QRC71" s="143"/>
      <c r="QRD71" s="143"/>
      <c r="QRE71" s="143"/>
      <c r="QRF71" s="143"/>
      <c r="QRG71" s="143"/>
      <c r="QRH71" s="143"/>
      <c r="QRI71" s="143"/>
      <c r="QRJ71" s="143"/>
      <c r="QRK71" s="143"/>
      <c r="QRL71" s="143"/>
      <c r="QRM71" s="143"/>
      <c r="QRN71" s="143"/>
      <c r="QRO71" s="143"/>
      <c r="QRP71" s="143"/>
      <c r="QRQ71" s="143"/>
      <c r="QRR71" s="143"/>
      <c r="QRS71" s="143"/>
      <c r="QRT71" s="143"/>
      <c r="QRU71" s="143"/>
      <c r="QRV71" s="143"/>
      <c r="QRW71" s="143"/>
      <c r="QRX71" s="143"/>
      <c r="QRY71" s="143"/>
      <c r="QRZ71" s="143"/>
      <c r="QSA71" s="143"/>
      <c r="QSB71" s="143"/>
      <c r="QSC71" s="143"/>
      <c r="QSD71" s="143"/>
      <c r="QSE71" s="143"/>
      <c r="QSF71" s="143"/>
      <c r="QSG71" s="143"/>
      <c r="QSH71" s="143"/>
      <c r="QSI71" s="143"/>
      <c r="QSJ71" s="143"/>
      <c r="QSK71" s="143"/>
      <c r="QSL71" s="143"/>
      <c r="QSM71" s="143"/>
      <c r="QSN71" s="143"/>
      <c r="QSO71" s="143"/>
      <c r="QSP71" s="143"/>
      <c r="QSQ71" s="143"/>
      <c r="QSR71" s="143"/>
      <c r="QSS71" s="143"/>
      <c r="QST71" s="143"/>
      <c r="QSU71" s="143"/>
      <c r="QSV71" s="143"/>
      <c r="QSW71" s="143"/>
      <c r="QSX71" s="143"/>
      <c r="QSY71" s="143"/>
      <c r="QSZ71" s="143"/>
      <c r="QTA71" s="143"/>
      <c r="QTB71" s="143"/>
      <c r="QTC71" s="143"/>
      <c r="QTD71" s="143"/>
      <c r="QTE71" s="143"/>
      <c r="QTF71" s="143"/>
      <c r="QTG71" s="143"/>
      <c r="QTH71" s="143"/>
      <c r="QTI71" s="143"/>
      <c r="QTJ71" s="143"/>
      <c r="QTK71" s="143"/>
      <c r="QTL71" s="143"/>
      <c r="QTM71" s="143"/>
      <c r="QTN71" s="143"/>
      <c r="QTO71" s="143"/>
      <c r="QTP71" s="143"/>
      <c r="QTQ71" s="143"/>
      <c r="QTR71" s="143"/>
      <c r="QTS71" s="143"/>
      <c r="QTT71" s="143"/>
      <c r="QTU71" s="143"/>
      <c r="QTV71" s="143"/>
      <c r="QTW71" s="143"/>
      <c r="QTX71" s="143"/>
      <c r="QTY71" s="143"/>
      <c r="QTZ71" s="143"/>
      <c r="QUA71" s="143"/>
      <c r="QUB71" s="143"/>
      <c r="QUC71" s="143"/>
      <c r="QUD71" s="143"/>
      <c r="QUE71" s="143"/>
      <c r="QUF71" s="143"/>
      <c r="QUG71" s="143"/>
      <c r="QUH71" s="143"/>
      <c r="QUI71" s="143"/>
      <c r="QUJ71" s="143"/>
      <c r="QUK71" s="143"/>
      <c r="QUL71" s="143"/>
      <c r="QUM71" s="143"/>
      <c r="QUN71" s="143"/>
      <c r="QUO71" s="143"/>
      <c r="QUP71" s="143"/>
      <c r="QUQ71" s="143"/>
      <c r="QUR71" s="143"/>
      <c r="QUS71" s="143"/>
      <c r="QUT71" s="143"/>
      <c r="QUU71" s="143"/>
      <c r="QUV71" s="143"/>
      <c r="QUW71" s="143"/>
      <c r="QUX71" s="143"/>
      <c r="QUY71" s="143"/>
      <c r="QUZ71" s="143"/>
      <c r="QVA71" s="143"/>
      <c r="QVB71" s="143"/>
      <c r="QVC71" s="143"/>
      <c r="QVD71" s="143"/>
      <c r="QVE71" s="143"/>
      <c r="QVF71" s="143"/>
      <c r="QVG71" s="143"/>
      <c r="QVH71" s="143"/>
      <c r="QVI71" s="143"/>
      <c r="QVJ71" s="143"/>
      <c r="QVK71" s="143"/>
      <c r="QVL71" s="143"/>
      <c r="QVM71" s="143"/>
      <c r="QVN71" s="143"/>
      <c r="QVO71" s="143"/>
      <c r="QVP71" s="143"/>
      <c r="QVQ71" s="143"/>
      <c r="QVR71" s="143"/>
      <c r="QVS71" s="143"/>
      <c r="QVT71" s="143"/>
      <c r="QVU71" s="143"/>
      <c r="QVV71" s="143"/>
      <c r="QVW71" s="143"/>
      <c r="QVX71" s="143"/>
      <c r="QVY71" s="143"/>
      <c r="QVZ71" s="143"/>
      <c r="QWA71" s="143"/>
      <c r="QWB71" s="143"/>
      <c r="QWC71" s="143"/>
      <c r="QWD71" s="143"/>
      <c r="QWE71" s="143"/>
      <c r="QWF71" s="143"/>
      <c r="QWG71" s="143"/>
      <c r="QWH71" s="143"/>
      <c r="QWI71" s="143"/>
      <c r="QWJ71" s="143"/>
      <c r="QWK71" s="143"/>
      <c r="QWL71" s="143"/>
      <c r="QWM71" s="143"/>
      <c r="QWN71" s="143"/>
      <c r="QWO71" s="143"/>
      <c r="QWP71" s="143"/>
      <c r="QWQ71" s="143"/>
      <c r="QWR71" s="143"/>
      <c r="QWS71" s="143"/>
      <c r="QWT71" s="143"/>
      <c r="QWU71" s="143"/>
      <c r="QWV71" s="143"/>
      <c r="QWW71" s="143"/>
      <c r="QWX71" s="143"/>
      <c r="QWY71" s="143"/>
      <c r="QWZ71" s="143"/>
      <c r="QXA71" s="143"/>
      <c r="QXB71" s="143"/>
      <c r="QXC71" s="143"/>
      <c r="QXD71" s="143"/>
      <c r="QXE71" s="143"/>
      <c r="QXF71" s="143"/>
      <c r="QXG71" s="143"/>
      <c r="QXH71" s="143"/>
      <c r="QXI71" s="143"/>
      <c r="QXJ71" s="143"/>
      <c r="QXK71" s="143"/>
      <c r="QXL71" s="143"/>
      <c r="QXM71" s="143"/>
      <c r="QXN71" s="143"/>
      <c r="QXO71" s="143"/>
      <c r="QXP71" s="143"/>
      <c r="QXQ71" s="143"/>
      <c r="QXR71" s="143"/>
      <c r="QXS71" s="143"/>
      <c r="QXT71" s="143"/>
      <c r="QXU71" s="143"/>
      <c r="QXV71" s="143"/>
      <c r="QXW71" s="143"/>
      <c r="QXX71" s="143"/>
      <c r="QXY71" s="143"/>
      <c r="QXZ71" s="143"/>
      <c r="QYA71" s="143"/>
      <c r="QYB71" s="143"/>
      <c r="QYC71" s="143"/>
      <c r="QYD71" s="143"/>
      <c r="QYE71" s="143"/>
      <c r="QYF71" s="143"/>
      <c r="QYG71" s="143"/>
      <c r="QYH71" s="143"/>
      <c r="QYI71" s="143"/>
      <c r="QYJ71" s="143"/>
      <c r="QYK71" s="143"/>
      <c r="QYL71" s="143"/>
      <c r="QYM71" s="143"/>
      <c r="QYN71" s="143"/>
      <c r="QYO71" s="143"/>
      <c r="QYP71" s="143"/>
      <c r="QYQ71" s="143"/>
      <c r="QYR71" s="143"/>
      <c r="QYS71" s="143"/>
      <c r="QYT71" s="143"/>
      <c r="QYU71" s="143"/>
      <c r="QYV71" s="143"/>
      <c r="QYW71" s="143"/>
      <c r="QYX71" s="143"/>
      <c r="QYY71" s="143"/>
      <c r="QYZ71" s="143"/>
      <c r="QZA71" s="143"/>
      <c r="QZB71" s="143"/>
      <c r="QZC71" s="143"/>
      <c r="QZD71" s="143"/>
      <c r="QZE71" s="143"/>
      <c r="QZF71" s="143"/>
      <c r="QZG71" s="143"/>
      <c r="QZH71" s="143"/>
      <c r="QZI71" s="143"/>
      <c r="QZJ71" s="143"/>
      <c r="QZK71" s="143"/>
      <c r="QZL71" s="143"/>
      <c r="QZM71" s="143"/>
      <c r="QZN71" s="143"/>
      <c r="QZO71" s="143"/>
      <c r="QZP71" s="143"/>
      <c r="QZQ71" s="143"/>
      <c r="QZR71" s="143"/>
      <c r="QZS71" s="143"/>
      <c r="QZT71" s="143"/>
      <c r="QZU71" s="143"/>
      <c r="QZV71" s="143"/>
      <c r="QZW71" s="143"/>
      <c r="QZX71" s="143"/>
      <c r="QZY71" s="143"/>
      <c r="QZZ71" s="143"/>
      <c r="RAA71" s="143"/>
      <c r="RAB71" s="143"/>
      <c r="RAC71" s="143"/>
      <c r="RAD71" s="143"/>
      <c r="RAE71" s="143"/>
      <c r="RAF71" s="143"/>
      <c r="RAG71" s="143"/>
      <c r="RAH71" s="143"/>
      <c r="RAI71" s="143"/>
      <c r="RAJ71" s="143"/>
      <c r="RAK71" s="143"/>
      <c r="RAL71" s="143"/>
      <c r="RAM71" s="143"/>
      <c r="RAN71" s="143"/>
      <c r="RAO71" s="143"/>
      <c r="RAP71" s="143"/>
      <c r="RAQ71" s="143"/>
      <c r="RAR71" s="143"/>
      <c r="RAS71" s="143"/>
      <c r="RAT71" s="143"/>
      <c r="RAU71" s="143"/>
      <c r="RAV71" s="143"/>
      <c r="RAW71" s="143"/>
      <c r="RAX71" s="143"/>
      <c r="RAY71" s="143"/>
      <c r="RAZ71" s="143"/>
      <c r="RBA71" s="143"/>
      <c r="RBB71" s="143"/>
      <c r="RBC71" s="143"/>
      <c r="RBD71" s="143"/>
      <c r="RBE71" s="143"/>
      <c r="RBF71" s="143"/>
      <c r="RBG71" s="143"/>
      <c r="RBH71" s="143"/>
      <c r="RBI71" s="143"/>
      <c r="RBJ71" s="143"/>
      <c r="RBK71" s="143"/>
      <c r="RBL71" s="143"/>
      <c r="RBM71" s="143"/>
      <c r="RBN71" s="143"/>
      <c r="RBO71" s="143"/>
      <c r="RBP71" s="143"/>
      <c r="RBQ71" s="143"/>
      <c r="RBR71" s="143"/>
      <c r="RBS71" s="143"/>
      <c r="RBT71" s="143"/>
      <c r="RBU71" s="143"/>
      <c r="RBV71" s="143"/>
      <c r="RBW71" s="143"/>
      <c r="RBX71" s="143"/>
      <c r="RBY71" s="143"/>
      <c r="RBZ71" s="143"/>
      <c r="RCA71" s="143"/>
      <c r="RCB71" s="143"/>
      <c r="RCC71" s="143"/>
      <c r="RCD71" s="143"/>
      <c r="RCE71" s="143"/>
      <c r="RCF71" s="143"/>
      <c r="RCG71" s="143"/>
      <c r="RCH71" s="143"/>
      <c r="RCI71" s="143"/>
      <c r="RCJ71" s="143"/>
      <c r="RCK71" s="143"/>
      <c r="RCL71" s="143"/>
      <c r="RCM71" s="143"/>
      <c r="RCN71" s="143"/>
      <c r="RCO71" s="143"/>
      <c r="RCP71" s="143"/>
      <c r="RCQ71" s="143"/>
      <c r="RCR71" s="143"/>
      <c r="RCS71" s="143"/>
      <c r="RCT71" s="143"/>
      <c r="RCU71" s="143"/>
      <c r="RCV71" s="143"/>
      <c r="RCW71" s="143"/>
      <c r="RCX71" s="143"/>
      <c r="RCY71" s="143"/>
      <c r="RCZ71" s="143"/>
      <c r="RDA71" s="143"/>
      <c r="RDB71" s="143"/>
      <c r="RDC71" s="143"/>
      <c r="RDD71" s="143"/>
      <c r="RDE71" s="143"/>
      <c r="RDF71" s="143"/>
      <c r="RDG71" s="143"/>
      <c r="RDH71" s="143"/>
      <c r="RDI71" s="143"/>
      <c r="RDJ71" s="143"/>
      <c r="RDK71" s="143"/>
      <c r="RDL71" s="143"/>
      <c r="RDM71" s="143"/>
      <c r="RDN71" s="143"/>
      <c r="RDO71" s="143"/>
      <c r="RDP71" s="143"/>
      <c r="RDQ71" s="143"/>
      <c r="RDR71" s="143"/>
      <c r="RDS71" s="143"/>
      <c r="RDT71" s="143"/>
      <c r="RDU71" s="143"/>
      <c r="RDV71" s="143"/>
      <c r="RDW71" s="143"/>
      <c r="RDX71" s="143"/>
      <c r="RDY71" s="143"/>
      <c r="RDZ71" s="143"/>
      <c r="REA71" s="143"/>
      <c r="REB71" s="143"/>
      <c r="REC71" s="143"/>
      <c r="RED71" s="143"/>
      <c r="REE71" s="143"/>
      <c r="REF71" s="143"/>
      <c r="REG71" s="143"/>
      <c r="REH71" s="143"/>
      <c r="REI71" s="143"/>
      <c r="REJ71" s="143"/>
      <c r="REK71" s="143"/>
      <c r="REL71" s="143"/>
      <c r="REM71" s="143"/>
      <c r="REN71" s="143"/>
      <c r="REO71" s="143"/>
      <c r="REP71" s="143"/>
      <c r="REQ71" s="143"/>
      <c r="RER71" s="143"/>
      <c r="RES71" s="143"/>
      <c r="RET71" s="143"/>
      <c r="REU71" s="143"/>
      <c r="REV71" s="143"/>
      <c r="REW71" s="143"/>
      <c r="REX71" s="143"/>
      <c r="REY71" s="143"/>
      <c r="REZ71" s="143"/>
      <c r="RFA71" s="143"/>
      <c r="RFB71" s="143"/>
      <c r="RFC71" s="143"/>
      <c r="RFD71" s="143"/>
      <c r="RFE71" s="143"/>
      <c r="RFF71" s="143"/>
      <c r="RFG71" s="143"/>
      <c r="RFH71" s="143"/>
      <c r="RFI71" s="143"/>
      <c r="RFJ71" s="143"/>
      <c r="RFK71" s="143"/>
      <c r="RFL71" s="143"/>
      <c r="RFM71" s="143"/>
      <c r="RFN71" s="143"/>
      <c r="RFO71" s="143"/>
      <c r="RFP71" s="143"/>
      <c r="RFQ71" s="143"/>
      <c r="RFR71" s="143"/>
      <c r="RFS71" s="143"/>
      <c r="RFT71" s="143"/>
      <c r="RFU71" s="143"/>
      <c r="RFV71" s="143"/>
      <c r="RFW71" s="143"/>
      <c r="RFX71" s="143"/>
      <c r="RFY71" s="143"/>
      <c r="RFZ71" s="143"/>
      <c r="RGA71" s="143"/>
      <c r="RGB71" s="143"/>
      <c r="RGC71" s="143"/>
      <c r="RGD71" s="143"/>
      <c r="RGE71" s="143"/>
      <c r="RGF71" s="143"/>
      <c r="RGG71" s="143"/>
      <c r="RGH71" s="143"/>
      <c r="RGI71" s="143"/>
      <c r="RGJ71" s="143"/>
      <c r="RGK71" s="143"/>
      <c r="RGL71" s="143"/>
      <c r="RGM71" s="143"/>
      <c r="RGN71" s="143"/>
      <c r="RGO71" s="143"/>
      <c r="RGP71" s="143"/>
      <c r="RGQ71" s="143"/>
      <c r="RGR71" s="143"/>
      <c r="RGS71" s="143"/>
      <c r="RGT71" s="143"/>
      <c r="RGU71" s="143"/>
      <c r="RGV71" s="143"/>
      <c r="RGW71" s="143"/>
      <c r="RGX71" s="143"/>
      <c r="RGY71" s="143"/>
      <c r="RGZ71" s="143"/>
      <c r="RHA71" s="143"/>
      <c r="RHB71" s="143"/>
      <c r="RHC71" s="143"/>
      <c r="RHD71" s="143"/>
      <c r="RHE71" s="143"/>
      <c r="RHF71" s="143"/>
      <c r="RHG71" s="143"/>
      <c r="RHH71" s="143"/>
      <c r="RHI71" s="143"/>
      <c r="RHJ71" s="143"/>
      <c r="RHK71" s="143"/>
      <c r="RHL71" s="143"/>
      <c r="RHM71" s="143"/>
      <c r="RHN71" s="143"/>
      <c r="RHO71" s="143"/>
      <c r="RHP71" s="143"/>
      <c r="RHQ71" s="143"/>
      <c r="RHR71" s="143"/>
      <c r="RHS71" s="143"/>
      <c r="RHT71" s="143"/>
      <c r="RHU71" s="143"/>
      <c r="RHV71" s="143"/>
      <c r="RHW71" s="143"/>
      <c r="RHX71" s="143"/>
      <c r="RHY71" s="143"/>
      <c r="RHZ71" s="143"/>
      <c r="RIA71" s="143"/>
      <c r="RIB71" s="143"/>
      <c r="RIC71" s="143"/>
      <c r="RID71" s="143"/>
      <c r="RIE71" s="143"/>
      <c r="RIF71" s="143"/>
      <c r="RIG71" s="143"/>
      <c r="RIH71" s="143"/>
      <c r="RII71" s="143"/>
      <c r="RIJ71" s="143"/>
      <c r="RIK71" s="143"/>
      <c r="RIL71" s="143"/>
      <c r="RIM71" s="143"/>
      <c r="RIN71" s="143"/>
      <c r="RIO71" s="143"/>
      <c r="RIP71" s="143"/>
      <c r="RIQ71" s="143"/>
      <c r="RIR71" s="143"/>
      <c r="RIS71" s="143"/>
      <c r="RIT71" s="143"/>
      <c r="RIU71" s="143"/>
      <c r="RIV71" s="143"/>
      <c r="RIW71" s="143"/>
      <c r="RIX71" s="143"/>
      <c r="RIY71" s="143"/>
      <c r="RIZ71" s="143"/>
      <c r="RJA71" s="143"/>
      <c r="RJB71" s="143"/>
      <c r="RJC71" s="143"/>
      <c r="RJD71" s="143"/>
      <c r="RJE71" s="143"/>
      <c r="RJF71" s="143"/>
      <c r="RJG71" s="143"/>
      <c r="RJH71" s="143"/>
      <c r="RJI71" s="143"/>
      <c r="RJJ71" s="143"/>
      <c r="RJK71" s="143"/>
      <c r="RJL71" s="143"/>
      <c r="RJM71" s="143"/>
      <c r="RJN71" s="143"/>
      <c r="RJO71" s="143"/>
      <c r="RJP71" s="143"/>
      <c r="RJQ71" s="143"/>
      <c r="RJR71" s="143"/>
      <c r="RJS71" s="143"/>
      <c r="RJT71" s="143"/>
      <c r="RJU71" s="143"/>
      <c r="RJV71" s="143"/>
      <c r="RJW71" s="143"/>
      <c r="RJX71" s="143"/>
      <c r="RJY71" s="143"/>
      <c r="RJZ71" s="143"/>
      <c r="RKA71" s="143"/>
      <c r="RKB71" s="143"/>
      <c r="RKC71" s="143"/>
      <c r="RKD71" s="143"/>
      <c r="RKE71" s="143"/>
      <c r="RKF71" s="143"/>
      <c r="RKG71" s="143"/>
      <c r="RKH71" s="143"/>
      <c r="RKI71" s="143"/>
      <c r="RKJ71" s="143"/>
      <c r="RKK71" s="143"/>
      <c r="RKL71" s="143"/>
      <c r="RKM71" s="143"/>
      <c r="RKN71" s="143"/>
      <c r="RKO71" s="143"/>
      <c r="RKP71" s="143"/>
      <c r="RKQ71" s="143"/>
      <c r="RKR71" s="143"/>
      <c r="RKS71" s="143"/>
      <c r="RKT71" s="143"/>
      <c r="RKU71" s="143"/>
      <c r="RKV71" s="143"/>
      <c r="RKW71" s="143"/>
      <c r="RKX71" s="143"/>
      <c r="RKY71" s="143"/>
      <c r="RKZ71" s="143"/>
      <c r="RLA71" s="143"/>
      <c r="RLB71" s="143"/>
      <c r="RLC71" s="143"/>
      <c r="RLD71" s="143"/>
      <c r="RLE71" s="143"/>
      <c r="RLF71" s="143"/>
      <c r="RLG71" s="143"/>
      <c r="RLH71" s="143"/>
      <c r="RLI71" s="143"/>
      <c r="RLJ71" s="143"/>
      <c r="RLK71" s="143"/>
      <c r="RLL71" s="143"/>
      <c r="RLM71" s="143"/>
      <c r="RLN71" s="143"/>
      <c r="RLO71" s="143"/>
      <c r="RLP71" s="143"/>
      <c r="RLQ71" s="143"/>
      <c r="RLR71" s="143"/>
      <c r="RLS71" s="143"/>
      <c r="RLT71" s="143"/>
      <c r="RLU71" s="143"/>
      <c r="RLV71" s="143"/>
      <c r="RLW71" s="143"/>
      <c r="RLX71" s="143"/>
      <c r="RLY71" s="143"/>
      <c r="RLZ71" s="143"/>
      <c r="RMA71" s="143"/>
      <c r="RMB71" s="143"/>
      <c r="RMC71" s="143"/>
      <c r="RMD71" s="143"/>
      <c r="RME71" s="143"/>
      <c r="RMF71" s="143"/>
      <c r="RMG71" s="143"/>
      <c r="RMH71" s="143"/>
      <c r="RMI71" s="143"/>
      <c r="RMJ71" s="143"/>
      <c r="RMK71" s="143"/>
      <c r="RML71" s="143"/>
      <c r="RMM71" s="143"/>
      <c r="RMN71" s="143"/>
      <c r="RMO71" s="143"/>
      <c r="RMP71" s="143"/>
      <c r="RMQ71" s="143"/>
      <c r="RMR71" s="143"/>
      <c r="RMS71" s="143"/>
      <c r="RMT71" s="143"/>
      <c r="RMU71" s="143"/>
      <c r="RMV71" s="143"/>
      <c r="RMW71" s="143"/>
      <c r="RMX71" s="143"/>
      <c r="RMY71" s="143"/>
      <c r="RMZ71" s="143"/>
      <c r="RNA71" s="143"/>
      <c r="RNB71" s="143"/>
      <c r="RNC71" s="143"/>
      <c r="RND71" s="143"/>
      <c r="RNE71" s="143"/>
      <c r="RNF71" s="143"/>
      <c r="RNG71" s="143"/>
      <c r="RNH71" s="143"/>
      <c r="RNI71" s="143"/>
      <c r="RNJ71" s="143"/>
      <c r="RNK71" s="143"/>
      <c r="RNL71" s="143"/>
      <c r="RNM71" s="143"/>
      <c r="RNN71" s="143"/>
      <c r="RNO71" s="143"/>
      <c r="RNP71" s="143"/>
      <c r="RNQ71" s="143"/>
      <c r="RNR71" s="143"/>
      <c r="RNS71" s="143"/>
      <c r="RNT71" s="143"/>
      <c r="RNU71" s="143"/>
      <c r="RNV71" s="143"/>
      <c r="RNW71" s="143"/>
      <c r="RNX71" s="143"/>
      <c r="RNY71" s="143"/>
      <c r="RNZ71" s="143"/>
      <c r="ROA71" s="143"/>
      <c r="ROB71" s="143"/>
      <c r="ROC71" s="143"/>
      <c r="ROD71" s="143"/>
      <c r="ROE71" s="143"/>
      <c r="ROF71" s="143"/>
      <c r="ROG71" s="143"/>
      <c r="ROH71" s="143"/>
      <c r="ROI71" s="143"/>
      <c r="ROJ71" s="143"/>
      <c r="ROK71" s="143"/>
      <c r="ROL71" s="143"/>
      <c r="ROM71" s="143"/>
      <c r="RON71" s="143"/>
      <c r="ROO71" s="143"/>
      <c r="ROP71" s="143"/>
      <c r="ROQ71" s="143"/>
      <c r="ROR71" s="143"/>
      <c r="ROS71" s="143"/>
      <c r="ROT71" s="143"/>
      <c r="ROU71" s="143"/>
      <c r="ROV71" s="143"/>
      <c r="ROW71" s="143"/>
      <c r="ROX71" s="143"/>
      <c r="ROY71" s="143"/>
      <c r="ROZ71" s="143"/>
      <c r="RPA71" s="143"/>
      <c r="RPB71" s="143"/>
      <c r="RPC71" s="143"/>
      <c r="RPD71" s="143"/>
      <c r="RPE71" s="143"/>
      <c r="RPF71" s="143"/>
      <c r="RPG71" s="143"/>
      <c r="RPH71" s="143"/>
      <c r="RPI71" s="143"/>
      <c r="RPJ71" s="143"/>
      <c r="RPK71" s="143"/>
      <c r="RPL71" s="143"/>
      <c r="RPM71" s="143"/>
      <c r="RPN71" s="143"/>
      <c r="RPO71" s="143"/>
      <c r="RPP71" s="143"/>
      <c r="RPQ71" s="143"/>
      <c r="RPR71" s="143"/>
      <c r="RPS71" s="143"/>
      <c r="RPT71" s="143"/>
      <c r="RPU71" s="143"/>
      <c r="RPV71" s="143"/>
      <c r="RPW71" s="143"/>
      <c r="RPX71" s="143"/>
      <c r="RPY71" s="143"/>
      <c r="RPZ71" s="143"/>
      <c r="RQA71" s="143"/>
      <c r="RQB71" s="143"/>
      <c r="RQC71" s="143"/>
      <c r="RQD71" s="143"/>
      <c r="RQE71" s="143"/>
      <c r="RQF71" s="143"/>
      <c r="RQG71" s="143"/>
      <c r="RQH71" s="143"/>
      <c r="RQI71" s="143"/>
      <c r="RQJ71" s="143"/>
      <c r="RQK71" s="143"/>
      <c r="RQL71" s="143"/>
      <c r="RQM71" s="143"/>
      <c r="RQN71" s="143"/>
      <c r="RQO71" s="143"/>
      <c r="RQP71" s="143"/>
      <c r="RQQ71" s="143"/>
      <c r="RQR71" s="143"/>
      <c r="RQS71" s="143"/>
      <c r="RQT71" s="143"/>
      <c r="RQU71" s="143"/>
      <c r="RQV71" s="143"/>
      <c r="RQW71" s="143"/>
      <c r="RQX71" s="143"/>
      <c r="RQY71" s="143"/>
      <c r="RQZ71" s="143"/>
      <c r="RRA71" s="143"/>
      <c r="RRB71" s="143"/>
      <c r="RRC71" s="143"/>
      <c r="RRD71" s="143"/>
      <c r="RRE71" s="143"/>
      <c r="RRF71" s="143"/>
      <c r="RRG71" s="143"/>
      <c r="RRH71" s="143"/>
      <c r="RRI71" s="143"/>
      <c r="RRJ71" s="143"/>
      <c r="RRK71" s="143"/>
      <c r="RRL71" s="143"/>
      <c r="RRM71" s="143"/>
      <c r="RRN71" s="143"/>
      <c r="RRO71" s="143"/>
      <c r="RRP71" s="143"/>
      <c r="RRQ71" s="143"/>
      <c r="RRR71" s="143"/>
      <c r="RRS71" s="143"/>
      <c r="RRT71" s="143"/>
      <c r="RRU71" s="143"/>
      <c r="RRV71" s="143"/>
      <c r="RRW71" s="143"/>
      <c r="RRX71" s="143"/>
      <c r="RRY71" s="143"/>
      <c r="RRZ71" s="143"/>
      <c r="RSA71" s="143"/>
      <c r="RSB71" s="143"/>
      <c r="RSC71" s="143"/>
      <c r="RSD71" s="143"/>
      <c r="RSE71" s="143"/>
      <c r="RSF71" s="143"/>
      <c r="RSG71" s="143"/>
      <c r="RSH71" s="143"/>
      <c r="RSI71" s="143"/>
      <c r="RSJ71" s="143"/>
      <c r="RSK71" s="143"/>
      <c r="RSL71" s="143"/>
      <c r="RSM71" s="143"/>
      <c r="RSN71" s="143"/>
      <c r="RSO71" s="143"/>
      <c r="RSP71" s="143"/>
      <c r="RSQ71" s="143"/>
      <c r="RSR71" s="143"/>
      <c r="RSS71" s="143"/>
      <c r="RST71" s="143"/>
      <c r="RSU71" s="143"/>
      <c r="RSV71" s="143"/>
      <c r="RSW71" s="143"/>
      <c r="RSX71" s="143"/>
      <c r="RSY71" s="143"/>
      <c r="RSZ71" s="143"/>
      <c r="RTA71" s="143"/>
      <c r="RTB71" s="143"/>
      <c r="RTC71" s="143"/>
      <c r="RTD71" s="143"/>
      <c r="RTE71" s="143"/>
      <c r="RTF71" s="143"/>
      <c r="RTG71" s="143"/>
      <c r="RTH71" s="143"/>
      <c r="RTI71" s="143"/>
      <c r="RTJ71" s="143"/>
      <c r="RTK71" s="143"/>
      <c r="RTL71" s="143"/>
      <c r="RTM71" s="143"/>
      <c r="RTN71" s="143"/>
      <c r="RTO71" s="143"/>
      <c r="RTP71" s="143"/>
      <c r="RTQ71" s="143"/>
      <c r="RTR71" s="143"/>
      <c r="RTS71" s="143"/>
      <c r="RTT71" s="143"/>
      <c r="RTU71" s="143"/>
      <c r="RTV71" s="143"/>
      <c r="RTW71" s="143"/>
      <c r="RTX71" s="143"/>
      <c r="RTY71" s="143"/>
      <c r="RTZ71" s="143"/>
      <c r="RUA71" s="143"/>
      <c r="RUB71" s="143"/>
      <c r="RUC71" s="143"/>
      <c r="RUD71" s="143"/>
      <c r="RUE71" s="143"/>
      <c r="RUF71" s="143"/>
      <c r="RUG71" s="143"/>
      <c r="RUH71" s="143"/>
      <c r="RUI71" s="143"/>
      <c r="RUJ71" s="143"/>
      <c r="RUK71" s="143"/>
      <c r="RUL71" s="143"/>
      <c r="RUM71" s="143"/>
      <c r="RUN71" s="143"/>
      <c r="RUO71" s="143"/>
      <c r="RUP71" s="143"/>
      <c r="RUQ71" s="143"/>
      <c r="RUR71" s="143"/>
      <c r="RUS71" s="143"/>
      <c r="RUT71" s="143"/>
      <c r="RUU71" s="143"/>
      <c r="RUV71" s="143"/>
      <c r="RUW71" s="143"/>
      <c r="RUX71" s="143"/>
      <c r="RUY71" s="143"/>
      <c r="RUZ71" s="143"/>
      <c r="RVA71" s="143"/>
      <c r="RVB71" s="143"/>
      <c r="RVC71" s="143"/>
      <c r="RVD71" s="143"/>
      <c r="RVE71" s="143"/>
      <c r="RVF71" s="143"/>
      <c r="RVG71" s="143"/>
      <c r="RVH71" s="143"/>
      <c r="RVI71" s="143"/>
      <c r="RVJ71" s="143"/>
      <c r="RVK71" s="143"/>
      <c r="RVL71" s="143"/>
      <c r="RVM71" s="143"/>
      <c r="RVN71" s="143"/>
      <c r="RVO71" s="143"/>
      <c r="RVP71" s="143"/>
      <c r="RVQ71" s="143"/>
      <c r="RVR71" s="143"/>
      <c r="RVS71" s="143"/>
      <c r="RVT71" s="143"/>
      <c r="RVU71" s="143"/>
      <c r="RVV71" s="143"/>
      <c r="RVW71" s="143"/>
      <c r="RVX71" s="143"/>
      <c r="RVY71" s="143"/>
      <c r="RVZ71" s="143"/>
      <c r="RWA71" s="143"/>
      <c r="RWB71" s="143"/>
      <c r="RWC71" s="143"/>
      <c r="RWD71" s="143"/>
      <c r="RWE71" s="143"/>
      <c r="RWF71" s="143"/>
      <c r="RWG71" s="143"/>
      <c r="RWH71" s="143"/>
      <c r="RWI71" s="143"/>
      <c r="RWJ71" s="143"/>
      <c r="RWK71" s="143"/>
      <c r="RWL71" s="143"/>
      <c r="RWM71" s="143"/>
      <c r="RWN71" s="143"/>
      <c r="RWO71" s="143"/>
      <c r="RWP71" s="143"/>
      <c r="RWQ71" s="143"/>
      <c r="RWR71" s="143"/>
      <c r="RWS71" s="143"/>
      <c r="RWT71" s="143"/>
      <c r="RWU71" s="143"/>
      <c r="RWV71" s="143"/>
      <c r="RWW71" s="143"/>
      <c r="RWX71" s="143"/>
      <c r="RWY71" s="143"/>
      <c r="RWZ71" s="143"/>
      <c r="RXA71" s="143"/>
      <c r="RXB71" s="143"/>
      <c r="RXC71" s="143"/>
      <c r="RXD71" s="143"/>
      <c r="RXE71" s="143"/>
      <c r="RXF71" s="143"/>
      <c r="RXG71" s="143"/>
      <c r="RXH71" s="143"/>
      <c r="RXI71" s="143"/>
      <c r="RXJ71" s="143"/>
      <c r="RXK71" s="143"/>
      <c r="RXL71" s="143"/>
      <c r="RXM71" s="143"/>
      <c r="RXN71" s="143"/>
      <c r="RXO71" s="143"/>
      <c r="RXP71" s="143"/>
      <c r="RXQ71" s="143"/>
      <c r="RXR71" s="143"/>
      <c r="RXS71" s="143"/>
      <c r="RXT71" s="143"/>
      <c r="RXU71" s="143"/>
      <c r="RXV71" s="143"/>
      <c r="RXW71" s="143"/>
      <c r="RXX71" s="143"/>
      <c r="RXY71" s="143"/>
      <c r="RXZ71" s="143"/>
      <c r="RYA71" s="143"/>
      <c r="RYB71" s="143"/>
      <c r="RYC71" s="143"/>
      <c r="RYD71" s="143"/>
      <c r="RYE71" s="143"/>
      <c r="RYF71" s="143"/>
      <c r="RYG71" s="143"/>
      <c r="RYH71" s="143"/>
      <c r="RYI71" s="143"/>
      <c r="RYJ71" s="143"/>
      <c r="RYK71" s="143"/>
      <c r="RYL71" s="143"/>
      <c r="RYM71" s="143"/>
      <c r="RYN71" s="143"/>
      <c r="RYO71" s="143"/>
      <c r="RYP71" s="143"/>
      <c r="RYQ71" s="143"/>
      <c r="RYR71" s="143"/>
      <c r="RYS71" s="143"/>
      <c r="RYT71" s="143"/>
      <c r="RYU71" s="143"/>
      <c r="RYV71" s="143"/>
      <c r="RYW71" s="143"/>
      <c r="RYX71" s="143"/>
      <c r="RYY71" s="143"/>
      <c r="RYZ71" s="143"/>
      <c r="RZA71" s="143"/>
      <c r="RZB71" s="143"/>
      <c r="RZC71" s="143"/>
      <c r="RZD71" s="143"/>
      <c r="RZE71" s="143"/>
      <c r="RZF71" s="143"/>
      <c r="RZG71" s="143"/>
      <c r="RZH71" s="143"/>
      <c r="RZI71" s="143"/>
      <c r="RZJ71" s="143"/>
      <c r="RZK71" s="143"/>
      <c r="RZL71" s="143"/>
      <c r="RZM71" s="143"/>
      <c r="RZN71" s="143"/>
      <c r="RZO71" s="143"/>
      <c r="RZP71" s="143"/>
      <c r="RZQ71" s="143"/>
      <c r="RZR71" s="143"/>
      <c r="RZS71" s="143"/>
      <c r="RZT71" s="143"/>
      <c r="RZU71" s="143"/>
      <c r="RZV71" s="143"/>
      <c r="RZW71" s="143"/>
      <c r="RZX71" s="143"/>
      <c r="RZY71" s="143"/>
      <c r="RZZ71" s="143"/>
      <c r="SAA71" s="143"/>
      <c r="SAB71" s="143"/>
      <c r="SAC71" s="143"/>
      <c r="SAD71" s="143"/>
      <c r="SAE71" s="143"/>
      <c r="SAF71" s="143"/>
      <c r="SAG71" s="143"/>
      <c r="SAH71" s="143"/>
      <c r="SAI71" s="143"/>
      <c r="SAJ71" s="143"/>
      <c r="SAK71" s="143"/>
      <c r="SAL71" s="143"/>
      <c r="SAM71" s="143"/>
      <c r="SAN71" s="143"/>
      <c r="SAO71" s="143"/>
      <c r="SAP71" s="143"/>
      <c r="SAQ71" s="143"/>
      <c r="SAR71" s="143"/>
      <c r="SAS71" s="143"/>
      <c r="SAT71" s="143"/>
      <c r="SAU71" s="143"/>
      <c r="SAV71" s="143"/>
      <c r="SAW71" s="143"/>
      <c r="SAX71" s="143"/>
      <c r="SAY71" s="143"/>
      <c r="SAZ71" s="143"/>
      <c r="SBA71" s="143"/>
      <c r="SBB71" s="143"/>
      <c r="SBC71" s="143"/>
      <c r="SBD71" s="143"/>
      <c r="SBE71" s="143"/>
      <c r="SBF71" s="143"/>
      <c r="SBG71" s="143"/>
      <c r="SBH71" s="143"/>
      <c r="SBI71" s="143"/>
      <c r="SBJ71" s="143"/>
      <c r="SBK71" s="143"/>
      <c r="SBL71" s="143"/>
      <c r="SBM71" s="143"/>
      <c r="SBN71" s="143"/>
      <c r="SBO71" s="143"/>
      <c r="SBP71" s="143"/>
      <c r="SBQ71" s="143"/>
      <c r="SBR71" s="143"/>
      <c r="SBS71" s="143"/>
      <c r="SBT71" s="143"/>
      <c r="SBU71" s="143"/>
      <c r="SBV71" s="143"/>
      <c r="SBW71" s="143"/>
      <c r="SBX71" s="143"/>
      <c r="SBY71" s="143"/>
      <c r="SBZ71" s="143"/>
      <c r="SCA71" s="143"/>
      <c r="SCB71" s="143"/>
      <c r="SCC71" s="143"/>
      <c r="SCD71" s="143"/>
      <c r="SCE71" s="143"/>
      <c r="SCF71" s="143"/>
      <c r="SCG71" s="143"/>
      <c r="SCH71" s="143"/>
      <c r="SCI71" s="143"/>
      <c r="SCJ71" s="143"/>
      <c r="SCK71" s="143"/>
      <c r="SCL71" s="143"/>
      <c r="SCM71" s="143"/>
      <c r="SCN71" s="143"/>
      <c r="SCO71" s="143"/>
      <c r="SCP71" s="143"/>
      <c r="SCQ71" s="143"/>
      <c r="SCR71" s="143"/>
      <c r="SCS71" s="143"/>
      <c r="SCT71" s="143"/>
      <c r="SCU71" s="143"/>
      <c r="SCV71" s="143"/>
      <c r="SCW71" s="143"/>
      <c r="SCX71" s="143"/>
      <c r="SCY71" s="143"/>
      <c r="SCZ71" s="143"/>
      <c r="SDA71" s="143"/>
      <c r="SDB71" s="143"/>
      <c r="SDC71" s="143"/>
      <c r="SDD71" s="143"/>
      <c r="SDE71" s="143"/>
      <c r="SDF71" s="143"/>
      <c r="SDG71" s="143"/>
      <c r="SDH71" s="143"/>
      <c r="SDI71" s="143"/>
      <c r="SDJ71" s="143"/>
      <c r="SDK71" s="143"/>
      <c r="SDL71" s="143"/>
      <c r="SDM71" s="143"/>
      <c r="SDN71" s="143"/>
      <c r="SDO71" s="143"/>
      <c r="SDP71" s="143"/>
      <c r="SDQ71" s="143"/>
      <c r="SDR71" s="143"/>
      <c r="SDS71" s="143"/>
      <c r="SDT71" s="143"/>
      <c r="SDU71" s="143"/>
      <c r="SDV71" s="143"/>
      <c r="SDW71" s="143"/>
      <c r="SDX71" s="143"/>
      <c r="SDY71" s="143"/>
      <c r="SDZ71" s="143"/>
      <c r="SEA71" s="143"/>
      <c r="SEB71" s="143"/>
      <c r="SEC71" s="143"/>
      <c r="SED71" s="143"/>
      <c r="SEE71" s="143"/>
      <c r="SEF71" s="143"/>
      <c r="SEG71" s="143"/>
      <c r="SEH71" s="143"/>
      <c r="SEI71" s="143"/>
      <c r="SEJ71" s="143"/>
      <c r="SEK71" s="143"/>
      <c r="SEL71" s="143"/>
      <c r="SEM71" s="143"/>
      <c r="SEN71" s="143"/>
      <c r="SEO71" s="143"/>
      <c r="SEP71" s="143"/>
      <c r="SEQ71" s="143"/>
      <c r="SER71" s="143"/>
      <c r="SES71" s="143"/>
      <c r="SET71" s="143"/>
      <c r="SEU71" s="143"/>
      <c r="SEV71" s="143"/>
      <c r="SEW71" s="143"/>
      <c r="SEX71" s="143"/>
      <c r="SEY71" s="143"/>
      <c r="SEZ71" s="143"/>
      <c r="SFA71" s="143"/>
      <c r="SFB71" s="143"/>
      <c r="SFC71" s="143"/>
      <c r="SFD71" s="143"/>
      <c r="SFE71" s="143"/>
      <c r="SFF71" s="143"/>
      <c r="SFG71" s="143"/>
      <c r="SFH71" s="143"/>
      <c r="SFI71" s="143"/>
      <c r="SFJ71" s="143"/>
      <c r="SFK71" s="143"/>
      <c r="SFL71" s="143"/>
      <c r="SFM71" s="143"/>
      <c r="SFN71" s="143"/>
      <c r="SFO71" s="143"/>
      <c r="SFP71" s="143"/>
      <c r="SFQ71" s="143"/>
      <c r="SFR71" s="143"/>
      <c r="SFS71" s="143"/>
      <c r="SFT71" s="143"/>
      <c r="SFU71" s="143"/>
      <c r="SFV71" s="143"/>
      <c r="SFW71" s="143"/>
      <c r="SFX71" s="143"/>
      <c r="SFY71" s="143"/>
      <c r="SFZ71" s="143"/>
      <c r="SGA71" s="143"/>
      <c r="SGB71" s="143"/>
      <c r="SGC71" s="143"/>
      <c r="SGD71" s="143"/>
      <c r="SGE71" s="143"/>
      <c r="SGF71" s="143"/>
      <c r="SGG71" s="143"/>
      <c r="SGH71" s="143"/>
      <c r="SGI71" s="143"/>
      <c r="SGJ71" s="143"/>
      <c r="SGK71" s="143"/>
      <c r="SGL71" s="143"/>
      <c r="SGM71" s="143"/>
      <c r="SGN71" s="143"/>
      <c r="SGO71" s="143"/>
      <c r="SGP71" s="143"/>
      <c r="SGQ71" s="143"/>
      <c r="SGR71" s="143"/>
      <c r="SGS71" s="143"/>
      <c r="SGT71" s="143"/>
      <c r="SGU71" s="143"/>
      <c r="SGV71" s="143"/>
      <c r="SGW71" s="143"/>
      <c r="SGX71" s="143"/>
      <c r="SGY71" s="143"/>
      <c r="SGZ71" s="143"/>
      <c r="SHA71" s="143"/>
      <c r="SHB71" s="143"/>
      <c r="SHC71" s="143"/>
      <c r="SHD71" s="143"/>
      <c r="SHE71" s="143"/>
      <c r="SHF71" s="143"/>
      <c r="SHG71" s="143"/>
      <c r="SHH71" s="143"/>
      <c r="SHI71" s="143"/>
      <c r="SHJ71" s="143"/>
      <c r="SHK71" s="143"/>
      <c r="SHL71" s="143"/>
      <c r="SHM71" s="143"/>
      <c r="SHN71" s="143"/>
      <c r="SHO71" s="143"/>
      <c r="SHP71" s="143"/>
      <c r="SHQ71" s="143"/>
      <c r="SHR71" s="143"/>
      <c r="SHS71" s="143"/>
      <c r="SHT71" s="143"/>
      <c r="SHU71" s="143"/>
      <c r="SHV71" s="143"/>
      <c r="SHW71" s="143"/>
      <c r="SHX71" s="143"/>
      <c r="SHY71" s="143"/>
      <c r="SHZ71" s="143"/>
      <c r="SIA71" s="143"/>
      <c r="SIB71" s="143"/>
      <c r="SIC71" s="143"/>
      <c r="SID71" s="143"/>
      <c r="SIE71" s="143"/>
      <c r="SIF71" s="143"/>
      <c r="SIG71" s="143"/>
      <c r="SIH71" s="143"/>
      <c r="SII71" s="143"/>
      <c r="SIJ71" s="143"/>
      <c r="SIK71" s="143"/>
      <c r="SIL71" s="143"/>
      <c r="SIM71" s="143"/>
      <c r="SIN71" s="143"/>
      <c r="SIO71" s="143"/>
      <c r="SIP71" s="143"/>
      <c r="SIQ71" s="143"/>
      <c r="SIR71" s="143"/>
      <c r="SIS71" s="143"/>
      <c r="SIT71" s="143"/>
      <c r="SIU71" s="143"/>
      <c r="SIV71" s="143"/>
      <c r="SIW71" s="143"/>
      <c r="SIX71" s="143"/>
      <c r="SIY71" s="143"/>
      <c r="SIZ71" s="143"/>
      <c r="SJA71" s="143"/>
      <c r="SJB71" s="143"/>
      <c r="SJC71" s="143"/>
      <c r="SJD71" s="143"/>
      <c r="SJE71" s="143"/>
      <c r="SJF71" s="143"/>
      <c r="SJG71" s="143"/>
      <c r="SJH71" s="143"/>
      <c r="SJI71" s="143"/>
      <c r="SJJ71" s="143"/>
      <c r="SJK71" s="143"/>
      <c r="SJL71" s="143"/>
      <c r="SJM71" s="143"/>
      <c r="SJN71" s="143"/>
      <c r="SJO71" s="143"/>
      <c r="SJP71" s="143"/>
      <c r="SJQ71" s="143"/>
      <c r="SJR71" s="143"/>
      <c r="SJS71" s="143"/>
      <c r="SJT71" s="143"/>
      <c r="SJU71" s="143"/>
      <c r="SJV71" s="143"/>
      <c r="SJW71" s="143"/>
      <c r="SJX71" s="143"/>
      <c r="SJY71" s="143"/>
      <c r="SJZ71" s="143"/>
      <c r="SKA71" s="143"/>
      <c r="SKB71" s="143"/>
      <c r="SKC71" s="143"/>
      <c r="SKD71" s="143"/>
      <c r="SKE71" s="143"/>
      <c r="SKF71" s="143"/>
      <c r="SKG71" s="143"/>
      <c r="SKH71" s="143"/>
      <c r="SKI71" s="143"/>
      <c r="SKJ71" s="143"/>
      <c r="SKK71" s="143"/>
      <c r="SKL71" s="143"/>
      <c r="SKM71" s="143"/>
      <c r="SKN71" s="143"/>
      <c r="SKO71" s="143"/>
      <c r="SKP71" s="143"/>
      <c r="SKQ71" s="143"/>
      <c r="SKR71" s="143"/>
      <c r="SKS71" s="143"/>
      <c r="SKT71" s="143"/>
      <c r="SKU71" s="143"/>
      <c r="SKV71" s="143"/>
      <c r="SKW71" s="143"/>
      <c r="SKX71" s="143"/>
      <c r="SKY71" s="143"/>
      <c r="SKZ71" s="143"/>
      <c r="SLA71" s="143"/>
      <c r="SLB71" s="143"/>
      <c r="SLC71" s="143"/>
      <c r="SLD71" s="143"/>
      <c r="SLE71" s="143"/>
      <c r="SLF71" s="143"/>
      <c r="SLG71" s="143"/>
      <c r="SLH71" s="143"/>
      <c r="SLI71" s="143"/>
      <c r="SLJ71" s="143"/>
      <c r="SLK71" s="143"/>
      <c r="SLL71" s="143"/>
      <c r="SLM71" s="143"/>
      <c r="SLN71" s="143"/>
      <c r="SLO71" s="143"/>
      <c r="SLP71" s="143"/>
      <c r="SLQ71" s="143"/>
      <c r="SLR71" s="143"/>
      <c r="SLS71" s="143"/>
      <c r="SLT71" s="143"/>
      <c r="SLU71" s="143"/>
      <c r="SLV71" s="143"/>
      <c r="SLW71" s="143"/>
      <c r="SLX71" s="143"/>
      <c r="SLY71" s="143"/>
      <c r="SLZ71" s="143"/>
      <c r="SMA71" s="143"/>
      <c r="SMB71" s="143"/>
      <c r="SMC71" s="143"/>
      <c r="SMD71" s="143"/>
      <c r="SME71" s="143"/>
      <c r="SMF71" s="143"/>
      <c r="SMG71" s="143"/>
      <c r="SMH71" s="143"/>
      <c r="SMI71" s="143"/>
      <c r="SMJ71" s="143"/>
      <c r="SMK71" s="143"/>
      <c r="SML71" s="143"/>
      <c r="SMM71" s="143"/>
      <c r="SMN71" s="143"/>
      <c r="SMO71" s="143"/>
      <c r="SMP71" s="143"/>
      <c r="SMQ71" s="143"/>
      <c r="SMR71" s="143"/>
      <c r="SMS71" s="143"/>
      <c r="SMT71" s="143"/>
      <c r="SMU71" s="143"/>
      <c r="SMV71" s="143"/>
      <c r="SMW71" s="143"/>
      <c r="SMX71" s="143"/>
      <c r="SMY71" s="143"/>
      <c r="SMZ71" s="143"/>
      <c r="SNA71" s="143"/>
      <c r="SNB71" s="143"/>
      <c r="SNC71" s="143"/>
      <c r="SND71" s="143"/>
      <c r="SNE71" s="143"/>
      <c r="SNF71" s="143"/>
      <c r="SNG71" s="143"/>
      <c r="SNH71" s="143"/>
      <c r="SNI71" s="143"/>
      <c r="SNJ71" s="143"/>
      <c r="SNK71" s="143"/>
      <c r="SNL71" s="143"/>
      <c r="SNM71" s="143"/>
      <c r="SNN71" s="143"/>
      <c r="SNO71" s="143"/>
      <c r="SNP71" s="143"/>
      <c r="SNQ71" s="143"/>
      <c r="SNR71" s="143"/>
      <c r="SNS71" s="143"/>
      <c r="SNT71" s="143"/>
      <c r="SNU71" s="143"/>
      <c r="SNV71" s="143"/>
      <c r="SNW71" s="143"/>
      <c r="SNX71" s="143"/>
      <c r="SNY71" s="143"/>
      <c r="SNZ71" s="143"/>
      <c r="SOA71" s="143"/>
      <c r="SOB71" s="143"/>
      <c r="SOC71" s="143"/>
      <c r="SOD71" s="143"/>
      <c r="SOE71" s="143"/>
      <c r="SOF71" s="143"/>
      <c r="SOG71" s="143"/>
      <c r="SOH71" s="143"/>
      <c r="SOI71" s="143"/>
      <c r="SOJ71" s="143"/>
      <c r="SOK71" s="143"/>
      <c r="SOL71" s="143"/>
      <c r="SOM71" s="143"/>
      <c r="SON71" s="143"/>
      <c r="SOO71" s="143"/>
      <c r="SOP71" s="143"/>
      <c r="SOQ71" s="143"/>
      <c r="SOR71" s="143"/>
      <c r="SOS71" s="143"/>
      <c r="SOT71" s="143"/>
      <c r="SOU71" s="143"/>
      <c r="SOV71" s="143"/>
      <c r="SOW71" s="143"/>
      <c r="SOX71" s="143"/>
      <c r="SOY71" s="143"/>
      <c r="SOZ71" s="143"/>
      <c r="SPA71" s="143"/>
      <c r="SPB71" s="143"/>
      <c r="SPC71" s="143"/>
      <c r="SPD71" s="143"/>
      <c r="SPE71" s="143"/>
      <c r="SPF71" s="143"/>
      <c r="SPG71" s="143"/>
      <c r="SPH71" s="143"/>
      <c r="SPI71" s="143"/>
      <c r="SPJ71" s="143"/>
      <c r="SPK71" s="143"/>
      <c r="SPL71" s="143"/>
      <c r="SPM71" s="143"/>
      <c r="SPN71" s="143"/>
      <c r="SPO71" s="143"/>
      <c r="SPP71" s="143"/>
      <c r="SPQ71" s="143"/>
      <c r="SPR71" s="143"/>
      <c r="SPS71" s="143"/>
      <c r="SPT71" s="143"/>
      <c r="SPU71" s="143"/>
      <c r="SPV71" s="143"/>
      <c r="SPW71" s="143"/>
      <c r="SPX71" s="143"/>
      <c r="SPY71" s="143"/>
      <c r="SPZ71" s="143"/>
      <c r="SQA71" s="143"/>
      <c r="SQB71" s="143"/>
      <c r="SQC71" s="143"/>
      <c r="SQD71" s="143"/>
      <c r="SQE71" s="143"/>
      <c r="SQF71" s="143"/>
      <c r="SQG71" s="143"/>
      <c r="SQH71" s="143"/>
      <c r="SQI71" s="143"/>
      <c r="SQJ71" s="143"/>
      <c r="SQK71" s="143"/>
      <c r="SQL71" s="143"/>
      <c r="SQM71" s="143"/>
      <c r="SQN71" s="143"/>
      <c r="SQO71" s="143"/>
      <c r="SQP71" s="143"/>
      <c r="SQQ71" s="143"/>
      <c r="SQR71" s="143"/>
      <c r="SQS71" s="143"/>
      <c r="SQT71" s="143"/>
      <c r="SQU71" s="143"/>
      <c r="SQV71" s="143"/>
      <c r="SQW71" s="143"/>
      <c r="SQX71" s="143"/>
      <c r="SQY71" s="143"/>
      <c r="SQZ71" s="143"/>
      <c r="SRA71" s="143"/>
      <c r="SRB71" s="143"/>
      <c r="SRC71" s="143"/>
      <c r="SRD71" s="143"/>
      <c r="SRE71" s="143"/>
      <c r="SRF71" s="143"/>
      <c r="SRG71" s="143"/>
      <c r="SRH71" s="143"/>
      <c r="SRI71" s="143"/>
      <c r="SRJ71" s="143"/>
      <c r="SRK71" s="143"/>
      <c r="SRL71" s="143"/>
      <c r="SRM71" s="143"/>
      <c r="SRN71" s="143"/>
      <c r="SRO71" s="143"/>
      <c r="SRP71" s="143"/>
      <c r="SRQ71" s="143"/>
      <c r="SRR71" s="143"/>
      <c r="SRS71" s="143"/>
      <c r="SRT71" s="143"/>
      <c r="SRU71" s="143"/>
      <c r="SRV71" s="143"/>
      <c r="SRW71" s="143"/>
      <c r="SRX71" s="143"/>
      <c r="SRY71" s="143"/>
      <c r="SRZ71" s="143"/>
      <c r="SSA71" s="143"/>
      <c r="SSB71" s="143"/>
      <c r="SSC71" s="143"/>
      <c r="SSD71" s="143"/>
      <c r="SSE71" s="143"/>
      <c r="SSF71" s="143"/>
      <c r="SSG71" s="143"/>
      <c r="SSH71" s="143"/>
      <c r="SSI71" s="143"/>
      <c r="SSJ71" s="143"/>
      <c r="SSK71" s="143"/>
      <c r="SSL71" s="143"/>
      <c r="SSM71" s="143"/>
      <c r="SSN71" s="143"/>
      <c r="SSO71" s="143"/>
      <c r="SSP71" s="143"/>
      <c r="SSQ71" s="143"/>
      <c r="SSR71" s="143"/>
      <c r="SSS71" s="143"/>
      <c r="SST71" s="143"/>
      <c r="SSU71" s="143"/>
      <c r="SSV71" s="143"/>
      <c r="SSW71" s="143"/>
      <c r="SSX71" s="143"/>
      <c r="SSY71" s="143"/>
      <c r="SSZ71" s="143"/>
      <c r="STA71" s="143"/>
      <c r="STB71" s="143"/>
      <c r="STC71" s="143"/>
      <c r="STD71" s="143"/>
      <c r="STE71" s="143"/>
      <c r="STF71" s="143"/>
      <c r="STG71" s="143"/>
      <c r="STH71" s="143"/>
      <c r="STI71" s="143"/>
      <c r="STJ71" s="143"/>
      <c r="STK71" s="143"/>
      <c r="STL71" s="143"/>
      <c r="STM71" s="143"/>
      <c r="STN71" s="143"/>
      <c r="STO71" s="143"/>
      <c r="STP71" s="143"/>
      <c r="STQ71" s="143"/>
      <c r="STR71" s="143"/>
      <c r="STS71" s="143"/>
      <c r="STT71" s="143"/>
      <c r="STU71" s="143"/>
      <c r="STV71" s="143"/>
      <c r="STW71" s="143"/>
      <c r="STX71" s="143"/>
      <c r="STY71" s="143"/>
      <c r="STZ71" s="143"/>
      <c r="SUA71" s="143"/>
      <c r="SUB71" s="143"/>
      <c r="SUC71" s="143"/>
      <c r="SUD71" s="143"/>
      <c r="SUE71" s="143"/>
      <c r="SUF71" s="143"/>
      <c r="SUG71" s="143"/>
      <c r="SUH71" s="143"/>
      <c r="SUI71" s="143"/>
      <c r="SUJ71" s="143"/>
      <c r="SUK71" s="143"/>
      <c r="SUL71" s="143"/>
      <c r="SUM71" s="143"/>
      <c r="SUN71" s="143"/>
      <c r="SUO71" s="143"/>
      <c r="SUP71" s="143"/>
      <c r="SUQ71" s="143"/>
      <c r="SUR71" s="143"/>
      <c r="SUS71" s="143"/>
      <c r="SUT71" s="143"/>
      <c r="SUU71" s="143"/>
      <c r="SUV71" s="143"/>
      <c r="SUW71" s="143"/>
      <c r="SUX71" s="143"/>
      <c r="SUY71" s="143"/>
      <c r="SUZ71" s="143"/>
      <c r="SVA71" s="143"/>
      <c r="SVB71" s="143"/>
      <c r="SVC71" s="143"/>
      <c r="SVD71" s="143"/>
      <c r="SVE71" s="143"/>
      <c r="SVF71" s="143"/>
      <c r="SVG71" s="143"/>
      <c r="SVH71" s="143"/>
      <c r="SVI71" s="143"/>
      <c r="SVJ71" s="143"/>
      <c r="SVK71" s="143"/>
      <c r="SVL71" s="143"/>
      <c r="SVM71" s="143"/>
      <c r="SVN71" s="143"/>
      <c r="SVO71" s="143"/>
      <c r="SVP71" s="143"/>
      <c r="SVQ71" s="143"/>
      <c r="SVR71" s="143"/>
      <c r="SVS71" s="143"/>
      <c r="SVT71" s="143"/>
      <c r="SVU71" s="143"/>
      <c r="SVV71" s="143"/>
      <c r="SVW71" s="143"/>
      <c r="SVX71" s="143"/>
      <c r="SVY71" s="143"/>
      <c r="SVZ71" s="143"/>
      <c r="SWA71" s="143"/>
      <c r="SWB71" s="143"/>
      <c r="SWC71" s="143"/>
      <c r="SWD71" s="143"/>
      <c r="SWE71" s="143"/>
      <c r="SWF71" s="143"/>
      <c r="SWG71" s="143"/>
      <c r="SWH71" s="143"/>
      <c r="SWI71" s="143"/>
      <c r="SWJ71" s="143"/>
      <c r="SWK71" s="143"/>
      <c r="SWL71" s="143"/>
      <c r="SWM71" s="143"/>
      <c r="SWN71" s="143"/>
      <c r="SWO71" s="143"/>
      <c r="SWP71" s="143"/>
      <c r="SWQ71" s="143"/>
      <c r="SWR71" s="143"/>
      <c r="SWS71" s="143"/>
      <c r="SWT71" s="143"/>
      <c r="SWU71" s="143"/>
      <c r="SWV71" s="143"/>
      <c r="SWW71" s="143"/>
      <c r="SWX71" s="143"/>
      <c r="SWY71" s="143"/>
      <c r="SWZ71" s="143"/>
      <c r="SXA71" s="143"/>
      <c r="SXB71" s="143"/>
      <c r="SXC71" s="143"/>
      <c r="SXD71" s="143"/>
      <c r="SXE71" s="143"/>
      <c r="SXF71" s="143"/>
      <c r="SXG71" s="143"/>
      <c r="SXH71" s="143"/>
      <c r="SXI71" s="143"/>
      <c r="SXJ71" s="143"/>
      <c r="SXK71" s="143"/>
      <c r="SXL71" s="143"/>
      <c r="SXM71" s="143"/>
      <c r="SXN71" s="143"/>
      <c r="SXO71" s="143"/>
      <c r="SXP71" s="143"/>
      <c r="SXQ71" s="143"/>
      <c r="SXR71" s="143"/>
      <c r="SXS71" s="143"/>
      <c r="SXT71" s="143"/>
      <c r="SXU71" s="143"/>
      <c r="SXV71" s="143"/>
      <c r="SXW71" s="143"/>
      <c r="SXX71" s="143"/>
      <c r="SXY71" s="143"/>
      <c r="SXZ71" s="143"/>
      <c r="SYA71" s="143"/>
      <c r="SYB71" s="143"/>
      <c r="SYC71" s="143"/>
      <c r="SYD71" s="143"/>
      <c r="SYE71" s="143"/>
      <c r="SYF71" s="143"/>
      <c r="SYG71" s="143"/>
      <c r="SYH71" s="143"/>
      <c r="SYI71" s="143"/>
      <c r="SYJ71" s="143"/>
      <c r="SYK71" s="143"/>
      <c r="SYL71" s="143"/>
      <c r="SYM71" s="143"/>
      <c r="SYN71" s="143"/>
      <c r="SYO71" s="143"/>
      <c r="SYP71" s="143"/>
      <c r="SYQ71" s="143"/>
      <c r="SYR71" s="143"/>
      <c r="SYS71" s="143"/>
      <c r="SYT71" s="143"/>
      <c r="SYU71" s="143"/>
      <c r="SYV71" s="143"/>
      <c r="SYW71" s="143"/>
      <c r="SYX71" s="143"/>
      <c r="SYY71" s="143"/>
      <c r="SYZ71" s="143"/>
      <c r="SZA71" s="143"/>
      <c r="SZB71" s="143"/>
      <c r="SZC71" s="143"/>
      <c r="SZD71" s="143"/>
      <c r="SZE71" s="143"/>
      <c r="SZF71" s="143"/>
      <c r="SZG71" s="143"/>
      <c r="SZH71" s="143"/>
      <c r="SZI71" s="143"/>
      <c r="SZJ71" s="143"/>
      <c r="SZK71" s="143"/>
      <c r="SZL71" s="143"/>
      <c r="SZM71" s="143"/>
      <c r="SZN71" s="143"/>
      <c r="SZO71" s="143"/>
      <c r="SZP71" s="143"/>
      <c r="SZQ71" s="143"/>
      <c r="SZR71" s="143"/>
      <c r="SZS71" s="143"/>
      <c r="SZT71" s="143"/>
      <c r="SZU71" s="143"/>
      <c r="SZV71" s="143"/>
      <c r="SZW71" s="143"/>
      <c r="SZX71" s="143"/>
      <c r="SZY71" s="143"/>
      <c r="SZZ71" s="143"/>
      <c r="TAA71" s="143"/>
      <c r="TAB71" s="143"/>
      <c r="TAC71" s="143"/>
      <c r="TAD71" s="143"/>
      <c r="TAE71" s="143"/>
      <c r="TAF71" s="143"/>
      <c r="TAG71" s="143"/>
      <c r="TAH71" s="143"/>
      <c r="TAI71" s="143"/>
      <c r="TAJ71" s="143"/>
      <c r="TAK71" s="143"/>
      <c r="TAL71" s="143"/>
      <c r="TAM71" s="143"/>
      <c r="TAN71" s="143"/>
      <c r="TAO71" s="143"/>
      <c r="TAP71" s="143"/>
      <c r="TAQ71" s="143"/>
      <c r="TAR71" s="143"/>
      <c r="TAS71" s="143"/>
      <c r="TAT71" s="143"/>
      <c r="TAU71" s="143"/>
      <c r="TAV71" s="143"/>
      <c r="TAW71" s="143"/>
      <c r="TAX71" s="143"/>
      <c r="TAY71" s="143"/>
      <c r="TAZ71" s="143"/>
      <c r="TBA71" s="143"/>
      <c r="TBB71" s="143"/>
      <c r="TBC71" s="143"/>
      <c r="TBD71" s="143"/>
      <c r="TBE71" s="143"/>
      <c r="TBF71" s="143"/>
      <c r="TBG71" s="143"/>
      <c r="TBH71" s="143"/>
      <c r="TBI71" s="143"/>
      <c r="TBJ71" s="143"/>
      <c r="TBK71" s="143"/>
      <c r="TBL71" s="143"/>
      <c r="TBM71" s="143"/>
      <c r="TBN71" s="143"/>
      <c r="TBO71" s="143"/>
      <c r="TBP71" s="143"/>
      <c r="TBQ71" s="143"/>
      <c r="TBR71" s="143"/>
      <c r="TBS71" s="143"/>
      <c r="TBT71" s="143"/>
      <c r="TBU71" s="143"/>
      <c r="TBV71" s="143"/>
      <c r="TBW71" s="143"/>
      <c r="TBX71" s="143"/>
      <c r="TBY71" s="143"/>
      <c r="TBZ71" s="143"/>
      <c r="TCA71" s="143"/>
      <c r="TCB71" s="143"/>
      <c r="TCC71" s="143"/>
      <c r="TCD71" s="143"/>
      <c r="TCE71" s="143"/>
      <c r="TCF71" s="143"/>
      <c r="TCG71" s="143"/>
      <c r="TCH71" s="143"/>
      <c r="TCI71" s="143"/>
      <c r="TCJ71" s="143"/>
      <c r="TCK71" s="143"/>
      <c r="TCL71" s="143"/>
      <c r="TCM71" s="143"/>
      <c r="TCN71" s="143"/>
      <c r="TCO71" s="143"/>
      <c r="TCP71" s="143"/>
      <c r="TCQ71" s="143"/>
      <c r="TCR71" s="143"/>
      <c r="TCS71" s="143"/>
      <c r="TCT71" s="143"/>
      <c r="TCU71" s="143"/>
      <c r="TCV71" s="143"/>
      <c r="TCW71" s="143"/>
      <c r="TCX71" s="143"/>
      <c r="TCY71" s="143"/>
      <c r="TCZ71" s="143"/>
      <c r="TDA71" s="143"/>
      <c r="TDB71" s="143"/>
      <c r="TDC71" s="143"/>
      <c r="TDD71" s="143"/>
      <c r="TDE71" s="143"/>
      <c r="TDF71" s="143"/>
      <c r="TDG71" s="143"/>
      <c r="TDH71" s="143"/>
      <c r="TDI71" s="143"/>
      <c r="TDJ71" s="143"/>
      <c r="TDK71" s="143"/>
      <c r="TDL71" s="143"/>
      <c r="TDM71" s="143"/>
      <c r="TDN71" s="143"/>
      <c r="TDO71" s="143"/>
      <c r="TDP71" s="143"/>
      <c r="TDQ71" s="143"/>
      <c r="TDR71" s="143"/>
      <c r="TDS71" s="143"/>
      <c r="TDT71" s="143"/>
      <c r="TDU71" s="143"/>
      <c r="TDV71" s="143"/>
      <c r="TDW71" s="143"/>
      <c r="TDX71" s="143"/>
      <c r="TDY71" s="143"/>
      <c r="TDZ71" s="143"/>
      <c r="TEA71" s="143"/>
      <c r="TEB71" s="143"/>
      <c r="TEC71" s="143"/>
      <c r="TED71" s="143"/>
      <c r="TEE71" s="143"/>
      <c r="TEF71" s="143"/>
      <c r="TEG71" s="143"/>
      <c r="TEH71" s="143"/>
      <c r="TEI71" s="143"/>
      <c r="TEJ71" s="143"/>
      <c r="TEK71" s="143"/>
      <c r="TEL71" s="143"/>
      <c r="TEM71" s="143"/>
      <c r="TEN71" s="143"/>
      <c r="TEO71" s="143"/>
      <c r="TEP71" s="143"/>
      <c r="TEQ71" s="143"/>
      <c r="TER71" s="143"/>
      <c r="TES71" s="143"/>
      <c r="TET71" s="143"/>
      <c r="TEU71" s="143"/>
      <c r="TEV71" s="143"/>
      <c r="TEW71" s="143"/>
      <c r="TEX71" s="143"/>
      <c r="TEY71" s="143"/>
      <c r="TEZ71" s="143"/>
      <c r="TFA71" s="143"/>
      <c r="TFB71" s="143"/>
      <c r="TFC71" s="143"/>
      <c r="TFD71" s="143"/>
      <c r="TFE71" s="143"/>
      <c r="TFF71" s="143"/>
      <c r="TFG71" s="143"/>
      <c r="TFH71" s="143"/>
      <c r="TFI71" s="143"/>
      <c r="TFJ71" s="143"/>
      <c r="TFK71" s="143"/>
      <c r="TFL71" s="143"/>
      <c r="TFM71" s="143"/>
      <c r="TFN71" s="143"/>
      <c r="TFO71" s="143"/>
      <c r="TFP71" s="143"/>
      <c r="TFQ71" s="143"/>
      <c r="TFR71" s="143"/>
      <c r="TFS71" s="143"/>
      <c r="TFT71" s="143"/>
      <c r="TFU71" s="143"/>
      <c r="TFV71" s="143"/>
      <c r="TFW71" s="143"/>
      <c r="TFX71" s="143"/>
      <c r="TFY71" s="143"/>
      <c r="TFZ71" s="143"/>
      <c r="TGA71" s="143"/>
      <c r="TGB71" s="143"/>
      <c r="TGC71" s="143"/>
      <c r="TGD71" s="143"/>
      <c r="TGE71" s="143"/>
      <c r="TGF71" s="143"/>
      <c r="TGG71" s="143"/>
      <c r="TGH71" s="143"/>
      <c r="TGI71" s="143"/>
      <c r="TGJ71" s="143"/>
      <c r="TGK71" s="143"/>
      <c r="TGL71" s="143"/>
      <c r="TGM71" s="143"/>
      <c r="TGN71" s="143"/>
      <c r="TGO71" s="143"/>
      <c r="TGP71" s="143"/>
      <c r="TGQ71" s="143"/>
      <c r="TGR71" s="143"/>
      <c r="TGS71" s="143"/>
      <c r="TGT71" s="143"/>
      <c r="TGU71" s="143"/>
      <c r="TGV71" s="143"/>
      <c r="TGW71" s="143"/>
      <c r="TGX71" s="143"/>
      <c r="TGY71" s="143"/>
      <c r="TGZ71" s="143"/>
      <c r="THA71" s="143"/>
      <c r="THB71" s="143"/>
      <c r="THC71" s="143"/>
      <c r="THD71" s="143"/>
      <c r="THE71" s="143"/>
      <c r="THF71" s="143"/>
      <c r="THG71" s="143"/>
      <c r="THH71" s="143"/>
      <c r="THI71" s="143"/>
      <c r="THJ71" s="143"/>
      <c r="THK71" s="143"/>
      <c r="THL71" s="143"/>
      <c r="THM71" s="143"/>
      <c r="THN71" s="143"/>
      <c r="THO71" s="143"/>
      <c r="THP71" s="143"/>
      <c r="THQ71" s="143"/>
      <c r="THR71" s="143"/>
      <c r="THS71" s="143"/>
      <c r="THT71" s="143"/>
      <c r="THU71" s="143"/>
      <c r="THV71" s="143"/>
      <c r="THW71" s="143"/>
      <c r="THX71" s="143"/>
      <c r="THY71" s="143"/>
      <c r="THZ71" s="143"/>
      <c r="TIA71" s="143"/>
      <c r="TIB71" s="143"/>
      <c r="TIC71" s="143"/>
      <c r="TID71" s="143"/>
      <c r="TIE71" s="143"/>
      <c r="TIF71" s="143"/>
      <c r="TIG71" s="143"/>
      <c r="TIH71" s="143"/>
      <c r="TII71" s="143"/>
      <c r="TIJ71" s="143"/>
      <c r="TIK71" s="143"/>
      <c r="TIL71" s="143"/>
      <c r="TIM71" s="143"/>
      <c r="TIN71" s="143"/>
      <c r="TIO71" s="143"/>
      <c r="TIP71" s="143"/>
      <c r="TIQ71" s="143"/>
      <c r="TIR71" s="143"/>
      <c r="TIS71" s="143"/>
      <c r="TIT71" s="143"/>
      <c r="TIU71" s="143"/>
      <c r="TIV71" s="143"/>
      <c r="TIW71" s="143"/>
      <c r="TIX71" s="143"/>
      <c r="TIY71" s="143"/>
      <c r="TIZ71" s="143"/>
      <c r="TJA71" s="143"/>
      <c r="TJB71" s="143"/>
      <c r="TJC71" s="143"/>
      <c r="TJD71" s="143"/>
      <c r="TJE71" s="143"/>
      <c r="TJF71" s="143"/>
      <c r="TJG71" s="143"/>
      <c r="TJH71" s="143"/>
      <c r="TJI71" s="143"/>
      <c r="TJJ71" s="143"/>
      <c r="TJK71" s="143"/>
      <c r="TJL71" s="143"/>
      <c r="TJM71" s="143"/>
      <c r="TJN71" s="143"/>
      <c r="TJO71" s="143"/>
      <c r="TJP71" s="143"/>
      <c r="TJQ71" s="143"/>
      <c r="TJR71" s="143"/>
      <c r="TJS71" s="143"/>
      <c r="TJT71" s="143"/>
      <c r="TJU71" s="143"/>
      <c r="TJV71" s="143"/>
      <c r="TJW71" s="143"/>
      <c r="TJX71" s="143"/>
      <c r="TJY71" s="143"/>
      <c r="TJZ71" s="143"/>
      <c r="TKA71" s="143"/>
      <c r="TKB71" s="143"/>
      <c r="TKC71" s="143"/>
      <c r="TKD71" s="143"/>
      <c r="TKE71" s="143"/>
      <c r="TKF71" s="143"/>
      <c r="TKG71" s="143"/>
      <c r="TKH71" s="143"/>
      <c r="TKI71" s="143"/>
      <c r="TKJ71" s="143"/>
      <c r="TKK71" s="143"/>
      <c r="TKL71" s="143"/>
      <c r="TKM71" s="143"/>
      <c r="TKN71" s="143"/>
      <c r="TKO71" s="143"/>
      <c r="TKP71" s="143"/>
      <c r="TKQ71" s="143"/>
      <c r="TKR71" s="143"/>
      <c r="TKS71" s="143"/>
      <c r="TKT71" s="143"/>
      <c r="TKU71" s="143"/>
      <c r="TKV71" s="143"/>
      <c r="TKW71" s="143"/>
      <c r="TKX71" s="143"/>
      <c r="TKY71" s="143"/>
      <c r="TKZ71" s="143"/>
      <c r="TLA71" s="143"/>
      <c r="TLB71" s="143"/>
      <c r="TLC71" s="143"/>
      <c r="TLD71" s="143"/>
      <c r="TLE71" s="143"/>
      <c r="TLF71" s="143"/>
      <c r="TLG71" s="143"/>
      <c r="TLH71" s="143"/>
      <c r="TLI71" s="143"/>
      <c r="TLJ71" s="143"/>
      <c r="TLK71" s="143"/>
      <c r="TLL71" s="143"/>
      <c r="TLM71" s="143"/>
      <c r="TLN71" s="143"/>
      <c r="TLO71" s="143"/>
      <c r="TLP71" s="143"/>
      <c r="TLQ71" s="143"/>
      <c r="TLR71" s="143"/>
      <c r="TLS71" s="143"/>
      <c r="TLT71" s="143"/>
      <c r="TLU71" s="143"/>
      <c r="TLV71" s="143"/>
      <c r="TLW71" s="143"/>
      <c r="TLX71" s="143"/>
      <c r="TLY71" s="143"/>
      <c r="TLZ71" s="143"/>
      <c r="TMA71" s="143"/>
      <c r="TMB71" s="143"/>
      <c r="TMC71" s="143"/>
      <c r="TMD71" s="143"/>
      <c r="TME71" s="143"/>
      <c r="TMF71" s="143"/>
      <c r="TMG71" s="143"/>
      <c r="TMH71" s="143"/>
      <c r="TMI71" s="143"/>
      <c r="TMJ71" s="143"/>
      <c r="TMK71" s="143"/>
      <c r="TML71" s="143"/>
      <c r="TMM71" s="143"/>
      <c r="TMN71" s="143"/>
      <c r="TMO71" s="143"/>
      <c r="TMP71" s="143"/>
      <c r="TMQ71" s="143"/>
      <c r="TMR71" s="143"/>
      <c r="TMS71" s="143"/>
      <c r="TMT71" s="143"/>
      <c r="TMU71" s="143"/>
      <c r="TMV71" s="143"/>
      <c r="TMW71" s="143"/>
      <c r="TMX71" s="143"/>
      <c r="TMY71" s="143"/>
      <c r="TMZ71" s="143"/>
      <c r="TNA71" s="143"/>
      <c r="TNB71" s="143"/>
      <c r="TNC71" s="143"/>
      <c r="TND71" s="143"/>
      <c r="TNE71" s="143"/>
      <c r="TNF71" s="143"/>
      <c r="TNG71" s="143"/>
      <c r="TNH71" s="143"/>
      <c r="TNI71" s="143"/>
      <c r="TNJ71" s="143"/>
      <c r="TNK71" s="143"/>
      <c r="TNL71" s="143"/>
      <c r="TNM71" s="143"/>
      <c r="TNN71" s="143"/>
      <c r="TNO71" s="143"/>
      <c r="TNP71" s="143"/>
      <c r="TNQ71" s="143"/>
      <c r="TNR71" s="143"/>
      <c r="TNS71" s="143"/>
      <c r="TNT71" s="143"/>
      <c r="TNU71" s="143"/>
      <c r="TNV71" s="143"/>
      <c r="TNW71" s="143"/>
      <c r="TNX71" s="143"/>
      <c r="TNY71" s="143"/>
      <c r="TNZ71" s="143"/>
      <c r="TOA71" s="143"/>
      <c r="TOB71" s="143"/>
      <c r="TOC71" s="143"/>
      <c r="TOD71" s="143"/>
      <c r="TOE71" s="143"/>
      <c r="TOF71" s="143"/>
      <c r="TOG71" s="143"/>
      <c r="TOH71" s="143"/>
      <c r="TOI71" s="143"/>
      <c r="TOJ71" s="143"/>
      <c r="TOK71" s="143"/>
      <c r="TOL71" s="143"/>
      <c r="TOM71" s="143"/>
      <c r="TON71" s="143"/>
      <c r="TOO71" s="143"/>
      <c r="TOP71" s="143"/>
      <c r="TOQ71" s="143"/>
      <c r="TOR71" s="143"/>
      <c r="TOS71" s="143"/>
      <c r="TOT71" s="143"/>
      <c r="TOU71" s="143"/>
      <c r="TOV71" s="143"/>
      <c r="TOW71" s="143"/>
      <c r="TOX71" s="143"/>
      <c r="TOY71" s="143"/>
      <c r="TOZ71" s="143"/>
      <c r="TPA71" s="143"/>
      <c r="TPB71" s="143"/>
      <c r="TPC71" s="143"/>
      <c r="TPD71" s="143"/>
      <c r="TPE71" s="143"/>
      <c r="TPF71" s="143"/>
      <c r="TPG71" s="143"/>
      <c r="TPH71" s="143"/>
      <c r="TPI71" s="143"/>
      <c r="TPJ71" s="143"/>
      <c r="TPK71" s="143"/>
      <c r="TPL71" s="143"/>
      <c r="TPM71" s="143"/>
      <c r="TPN71" s="143"/>
      <c r="TPO71" s="143"/>
      <c r="TPP71" s="143"/>
      <c r="TPQ71" s="143"/>
      <c r="TPR71" s="143"/>
      <c r="TPS71" s="143"/>
      <c r="TPT71" s="143"/>
      <c r="TPU71" s="143"/>
      <c r="TPV71" s="143"/>
      <c r="TPW71" s="143"/>
      <c r="TPX71" s="143"/>
      <c r="TPY71" s="143"/>
      <c r="TPZ71" s="143"/>
      <c r="TQA71" s="143"/>
      <c r="TQB71" s="143"/>
      <c r="TQC71" s="143"/>
      <c r="TQD71" s="143"/>
      <c r="TQE71" s="143"/>
      <c r="TQF71" s="143"/>
      <c r="TQG71" s="143"/>
      <c r="TQH71" s="143"/>
      <c r="TQI71" s="143"/>
      <c r="TQJ71" s="143"/>
      <c r="TQK71" s="143"/>
      <c r="TQL71" s="143"/>
      <c r="TQM71" s="143"/>
      <c r="TQN71" s="143"/>
      <c r="TQO71" s="143"/>
      <c r="TQP71" s="143"/>
      <c r="TQQ71" s="143"/>
      <c r="TQR71" s="143"/>
      <c r="TQS71" s="143"/>
      <c r="TQT71" s="143"/>
      <c r="TQU71" s="143"/>
      <c r="TQV71" s="143"/>
      <c r="TQW71" s="143"/>
      <c r="TQX71" s="143"/>
      <c r="TQY71" s="143"/>
      <c r="TQZ71" s="143"/>
      <c r="TRA71" s="143"/>
      <c r="TRB71" s="143"/>
      <c r="TRC71" s="143"/>
      <c r="TRD71" s="143"/>
      <c r="TRE71" s="143"/>
      <c r="TRF71" s="143"/>
      <c r="TRG71" s="143"/>
      <c r="TRH71" s="143"/>
      <c r="TRI71" s="143"/>
      <c r="TRJ71" s="143"/>
      <c r="TRK71" s="143"/>
      <c r="TRL71" s="143"/>
      <c r="TRM71" s="143"/>
      <c r="TRN71" s="143"/>
      <c r="TRO71" s="143"/>
      <c r="TRP71" s="143"/>
      <c r="TRQ71" s="143"/>
      <c r="TRR71" s="143"/>
      <c r="TRS71" s="143"/>
      <c r="TRT71" s="143"/>
      <c r="TRU71" s="143"/>
      <c r="TRV71" s="143"/>
      <c r="TRW71" s="143"/>
      <c r="TRX71" s="143"/>
      <c r="TRY71" s="143"/>
      <c r="TRZ71" s="143"/>
      <c r="TSA71" s="143"/>
      <c r="TSB71" s="143"/>
      <c r="TSC71" s="143"/>
      <c r="TSD71" s="143"/>
      <c r="TSE71" s="143"/>
      <c r="TSF71" s="143"/>
      <c r="TSG71" s="143"/>
      <c r="TSH71" s="143"/>
      <c r="TSI71" s="143"/>
      <c r="TSJ71" s="143"/>
      <c r="TSK71" s="143"/>
      <c r="TSL71" s="143"/>
      <c r="TSM71" s="143"/>
      <c r="TSN71" s="143"/>
      <c r="TSO71" s="143"/>
      <c r="TSP71" s="143"/>
      <c r="TSQ71" s="143"/>
      <c r="TSR71" s="143"/>
      <c r="TSS71" s="143"/>
      <c r="TST71" s="143"/>
      <c r="TSU71" s="143"/>
      <c r="TSV71" s="143"/>
      <c r="TSW71" s="143"/>
      <c r="TSX71" s="143"/>
      <c r="TSY71" s="143"/>
      <c r="TSZ71" s="143"/>
      <c r="TTA71" s="143"/>
      <c r="TTB71" s="143"/>
      <c r="TTC71" s="143"/>
      <c r="TTD71" s="143"/>
      <c r="TTE71" s="143"/>
      <c r="TTF71" s="143"/>
      <c r="TTG71" s="143"/>
      <c r="TTH71" s="143"/>
      <c r="TTI71" s="143"/>
      <c r="TTJ71" s="143"/>
      <c r="TTK71" s="143"/>
      <c r="TTL71" s="143"/>
      <c r="TTM71" s="143"/>
      <c r="TTN71" s="143"/>
      <c r="TTO71" s="143"/>
      <c r="TTP71" s="143"/>
      <c r="TTQ71" s="143"/>
      <c r="TTR71" s="143"/>
      <c r="TTS71" s="143"/>
      <c r="TTT71" s="143"/>
      <c r="TTU71" s="143"/>
      <c r="TTV71" s="143"/>
      <c r="TTW71" s="143"/>
      <c r="TTX71" s="143"/>
      <c r="TTY71" s="143"/>
      <c r="TTZ71" s="143"/>
      <c r="TUA71" s="143"/>
      <c r="TUB71" s="143"/>
      <c r="TUC71" s="143"/>
      <c r="TUD71" s="143"/>
      <c r="TUE71" s="143"/>
      <c r="TUF71" s="143"/>
      <c r="TUG71" s="143"/>
      <c r="TUH71" s="143"/>
      <c r="TUI71" s="143"/>
      <c r="TUJ71" s="143"/>
      <c r="TUK71" s="143"/>
      <c r="TUL71" s="143"/>
      <c r="TUM71" s="143"/>
      <c r="TUN71" s="143"/>
      <c r="TUO71" s="143"/>
      <c r="TUP71" s="143"/>
      <c r="TUQ71" s="143"/>
      <c r="TUR71" s="143"/>
      <c r="TUS71" s="143"/>
      <c r="TUT71" s="143"/>
      <c r="TUU71" s="143"/>
      <c r="TUV71" s="143"/>
      <c r="TUW71" s="143"/>
      <c r="TUX71" s="143"/>
      <c r="TUY71" s="143"/>
      <c r="TUZ71" s="143"/>
      <c r="TVA71" s="143"/>
      <c r="TVB71" s="143"/>
      <c r="TVC71" s="143"/>
      <c r="TVD71" s="143"/>
      <c r="TVE71" s="143"/>
      <c r="TVF71" s="143"/>
      <c r="TVG71" s="143"/>
      <c r="TVH71" s="143"/>
      <c r="TVI71" s="143"/>
      <c r="TVJ71" s="143"/>
      <c r="TVK71" s="143"/>
      <c r="TVL71" s="143"/>
      <c r="TVM71" s="143"/>
      <c r="TVN71" s="143"/>
      <c r="TVO71" s="143"/>
      <c r="TVP71" s="143"/>
      <c r="TVQ71" s="143"/>
      <c r="TVR71" s="143"/>
      <c r="TVS71" s="143"/>
      <c r="TVT71" s="143"/>
      <c r="TVU71" s="143"/>
      <c r="TVV71" s="143"/>
      <c r="TVW71" s="143"/>
      <c r="TVX71" s="143"/>
      <c r="TVY71" s="143"/>
      <c r="TVZ71" s="143"/>
      <c r="TWA71" s="143"/>
      <c r="TWB71" s="143"/>
      <c r="TWC71" s="143"/>
      <c r="TWD71" s="143"/>
      <c r="TWE71" s="143"/>
      <c r="TWF71" s="143"/>
      <c r="TWG71" s="143"/>
      <c r="TWH71" s="143"/>
      <c r="TWI71" s="143"/>
      <c r="TWJ71" s="143"/>
      <c r="TWK71" s="143"/>
      <c r="TWL71" s="143"/>
      <c r="TWM71" s="143"/>
      <c r="TWN71" s="143"/>
      <c r="TWO71" s="143"/>
      <c r="TWP71" s="143"/>
      <c r="TWQ71" s="143"/>
      <c r="TWR71" s="143"/>
      <c r="TWS71" s="143"/>
      <c r="TWT71" s="143"/>
      <c r="TWU71" s="143"/>
      <c r="TWV71" s="143"/>
      <c r="TWW71" s="143"/>
      <c r="TWX71" s="143"/>
      <c r="TWY71" s="143"/>
      <c r="TWZ71" s="143"/>
      <c r="TXA71" s="143"/>
      <c r="TXB71" s="143"/>
      <c r="TXC71" s="143"/>
      <c r="TXD71" s="143"/>
      <c r="TXE71" s="143"/>
      <c r="TXF71" s="143"/>
      <c r="TXG71" s="143"/>
      <c r="TXH71" s="143"/>
      <c r="TXI71" s="143"/>
      <c r="TXJ71" s="143"/>
      <c r="TXK71" s="143"/>
      <c r="TXL71" s="143"/>
      <c r="TXM71" s="143"/>
      <c r="TXN71" s="143"/>
      <c r="TXO71" s="143"/>
      <c r="TXP71" s="143"/>
      <c r="TXQ71" s="143"/>
      <c r="TXR71" s="143"/>
      <c r="TXS71" s="143"/>
      <c r="TXT71" s="143"/>
      <c r="TXU71" s="143"/>
      <c r="TXV71" s="143"/>
      <c r="TXW71" s="143"/>
      <c r="TXX71" s="143"/>
      <c r="TXY71" s="143"/>
      <c r="TXZ71" s="143"/>
      <c r="TYA71" s="143"/>
      <c r="TYB71" s="143"/>
      <c r="TYC71" s="143"/>
      <c r="TYD71" s="143"/>
      <c r="TYE71" s="143"/>
      <c r="TYF71" s="143"/>
      <c r="TYG71" s="143"/>
      <c r="TYH71" s="143"/>
      <c r="TYI71" s="143"/>
      <c r="TYJ71" s="143"/>
      <c r="TYK71" s="143"/>
      <c r="TYL71" s="143"/>
      <c r="TYM71" s="143"/>
      <c r="TYN71" s="143"/>
      <c r="TYO71" s="143"/>
      <c r="TYP71" s="143"/>
      <c r="TYQ71" s="143"/>
      <c r="TYR71" s="143"/>
      <c r="TYS71" s="143"/>
      <c r="TYT71" s="143"/>
      <c r="TYU71" s="143"/>
      <c r="TYV71" s="143"/>
      <c r="TYW71" s="143"/>
      <c r="TYX71" s="143"/>
      <c r="TYY71" s="143"/>
      <c r="TYZ71" s="143"/>
      <c r="TZA71" s="143"/>
      <c r="TZB71" s="143"/>
      <c r="TZC71" s="143"/>
      <c r="TZD71" s="143"/>
      <c r="TZE71" s="143"/>
      <c r="TZF71" s="143"/>
      <c r="TZG71" s="143"/>
      <c r="TZH71" s="143"/>
      <c r="TZI71" s="143"/>
      <c r="TZJ71" s="143"/>
      <c r="TZK71" s="143"/>
      <c r="TZL71" s="143"/>
      <c r="TZM71" s="143"/>
      <c r="TZN71" s="143"/>
      <c r="TZO71" s="143"/>
      <c r="TZP71" s="143"/>
      <c r="TZQ71" s="143"/>
      <c r="TZR71" s="143"/>
      <c r="TZS71" s="143"/>
      <c r="TZT71" s="143"/>
      <c r="TZU71" s="143"/>
      <c r="TZV71" s="143"/>
      <c r="TZW71" s="143"/>
      <c r="TZX71" s="143"/>
      <c r="TZY71" s="143"/>
      <c r="TZZ71" s="143"/>
      <c r="UAA71" s="143"/>
      <c r="UAB71" s="143"/>
      <c r="UAC71" s="143"/>
      <c r="UAD71" s="143"/>
      <c r="UAE71" s="143"/>
      <c r="UAF71" s="143"/>
      <c r="UAG71" s="143"/>
      <c r="UAH71" s="143"/>
      <c r="UAI71" s="143"/>
      <c r="UAJ71" s="143"/>
      <c r="UAK71" s="143"/>
      <c r="UAL71" s="143"/>
      <c r="UAM71" s="143"/>
      <c r="UAN71" s="143"/>
      <c r="UAO71" s="143"/>
      <c r="UAP71" s="143"/>
      <c r="UAQ71" s="143"/>
      <c r="UAR71" s="143"/>
      <c r="UAS71" s="143"/>
      <c r="UAT71" s="143"/>
      <c r="UAU71" s="143"/>
      <c r="UAV71" s="143"/>
      <c r="UAW71" s="143"/>
      <c r="UAX71" s="143"/>
      <c r="UAY71" s="143"/>
      <c r="UAZ71" s="143"/>
      <c r="UBA71" s="143"/>
      <c r="UBB71" s="143"/>
      <c r="UBC71" s="143"/>
      <c r="UBD71" s="143"/>
      <c r="UBE71" s="143"/>
      <c r="UBF71" s="143"/>
      <c r="UBG71" s="143"/>
      <c r="UBH71" s="143"/>
      <c r="UBI71" s="143"/>
      <c r="UBJ71" s="143"/>
      <c r="UBK71" s="143"/>
      <c r="UBL71" s="143"/>
      <c r="UBM71" s="143"/>
      <c r="UBN71" s="143"/>
      <c r="UBO71" s="143"/>
      <c r="UBP71" s="143"/>
      <c r="UBQ71" s="143"/>
      <c r="UBR71" s="143"/>
      <c r="UBS71" s="143"/>
      <c r="UBT71" s="143"/>
      <c r="UBU71" s="143"/>
      <c r="UBV71" s="143"/>
      <c r="UBW71" s="143"/>
      <c r="UBX71" s="143"/>
      <c r="UBY71" s="143"/>
      <c r="UBZ71" s="143"/>
      <c r="UCA71" s="143"/>
      <c r="UCB71" s="143"/>
      <c r="UCC71" s="143"/>
      <c r="UCD71" s="143"/>
      <c r="UCE71" s="143"/>
      <c r="UCF71" s="143"/>
      <c r="UCG71" s="143"/>
      <c r="UCH71" s="143"/>
      <c r="UCI71" s="143"/>
      <c r="UCJ71" s="143"/>
      <c r="UCK71" s="143"/>
      <c r="UCL71" s="143"/>
      <c r="UCM71" s="143"/>
      <c r="UCN71" s="143"/>
      <c r="UCO71" s="143"/>
      <c r="UCP71" s="143"/>
      <c r="UCQ71" s="143"/>
      <c r="UCR71" s="143"/>
      <c r="UCS71" s="143"/>
      <c r="UCT71" s="143"/>
      <c r="UCU71" s="143"/>
      <c r="UCV71" s="143"/>
      <c r="UCW71" s="143"/>
      <c r="UCX71" s="143"/>
      <c r="UCY71" s="143"/>
      <c r="UCZ71" s="143"/>
      <c r="UDA71" s="143"/>
      <c r="UDB71" s="143"/>
      <c r="UDC71" s="143"/>
      <c r="UDD71" s="143"/>
      <c r="UDE71" s="143"/>
      <c r="UDF71" s="143"/>
      <c r="UDG71" s="143"/>
      <c r="UDH71" s="143"/>
      <c r="UDI71" s="143"/>
      <c r="UDJ71" s="143"/>
      <c r="UDK71" s="143"/>
      <c r="UDL71" s="143"/>
      <c r="UDM71" s="143"/>
      <c r="UDN71" s="143"/>
      <c r="UDO71" s="143"/>
      <c r="UDP71" s="143"/>
      <c r="UDQ71" s="143"/>
      <c r="UDR71" s="143"/>
      <c r="UDS71" s="143"/>
      <c r="UDT71" s="143"/>
      <c r="UDU71" s="143"/>
      <c r="UDV71" s="143"/>
      <c r="UDW71" s="143"/>
      <c r="UDX71" s="143"/>
      <c r="UDY71" s="143"/>
      <c r="UDZ71" s="143"/>
      <c r="UEA71" s="143"/>
      <c r="UEB71" s="143"/>
      <c r="UEC71" s="143"/>
      <c r="UED71" s="143"/>
      <c r="UEE71" s="143"/>
      <c r="UEF71" s="143"/>
      <c r="UEG71" s="143"/>
      <c r="UEH71" s="143"/>
      <c r="UEI71" s="143"/>
      <c r="UEJ71" s="143"/>
      <c r="UEK71" s="143"/>
      <c r="UEL71" s="143"/>
      <c r="UEM71" s="143"/>
      <c r="UEN71" s="143"/>
      <c r="UEO71" s="143"/>
      <c r="UEP71" s="143"/>
      <c r="UEQ71" s="143"/>
      <c r="UER71" s="143"/>
      <c r="UES71" s="143"/>
      <c r="UET71" s="143"/>
      <c r="UEU71" s="143"/>
      <c r="UEV71" s="143"/>
      <c r="UEW71" s="143"/>
      <c r="UEX71" s="143"/>
      <c r="UEY71" s="143"/>
      <c r="UEZ71" s="143"/>
      <c r="UFA71" s="143"/>
      <c r="UFB71" s="143"/>
      <c r="UFC71" s="143"/>
      <c r="UFD71" s="143"/>
      <c r="UFE71" s="143"/>
      <c r="UFF71" s="143"/>
      <c r="UFG71" s="143"/>
      <c r="UFH71" s="143"/>
      <c r="UFI71" s="143"/>
      <c r="UFJ71" s="143"/>
      <c r="UFK71" s="143"/>
      <c r="UFL71" s="143"/>
      <c r="UFM71" s="143"/>
      <c r="UFN71" s="143"/>
      <c r="UFO71" s="143"/>
      <c r="UFP71" s="143"/>
      <c r="UFQ71" s="143"/>
      <c r="UFR71" s="143"/>
      <c r="UFS71" s="143"/>
      <c r="UFT71" s="143"/>
      <c r="UFU71" s="143"/>
      <c r="UFV71" s="143"/>
      <c r="UFW71" s="143"/>
      <c r="UFX71" s="143"/>
      <c r="UFY71" s="143"/>
      <c r="UFZ71" s="143"/>
      <c r="UGA71" s="143"/>
      <c r="UGB71" s="143"/>
      <c r="UGC71" s="143"/>
      <c r="UGD71" s="143"/>
      <c r="UGE71" s="143"/>
      <c r="UGF71" s="143"/>
      <c r="UGG71" s="143"/>
      <c r="UGH71" s="143"/>
      <c r="UGI71" s="143"/>
      <c r="UGJ71" s="143"/>
      <c r="UGK71" s="143"/>
      <c r="UGL71" s="143"/>
      <c r="UGM71" s="143"/>
      <c r="UGN71" s="143"/>
      <c r="UGO71" s="143"/>
      <c r="UGP71" s="143"/>
      <c r="UGQ71" s="143"/>
      <c r="UGR71" s="143"/>
      <c r="UGS71" s="143"/>
      <c r="UGT71" s="143"/>
      <c r="UGU71" s="143"/>
      <c r="UGV71" s="143"/>
      <c r="UGW71" s="143"/>
      <c r="UGX71" s="143"/>
      <c r="UGY71" s="143"/>
      <c r="UGZ71" s="143"/>
      <c r="UHA71" s="143"/>
      <c r="UHB71" s="143"/>
      <c r="UHC71" s="143"/>
      <c r="UHD71" s="143"/>
      <c r="UHE71" s="143"/>
      <c r="UHF71" s="143"/>
      <c r="UHG71" s="143"/>
      <c r="UHH71" s="143"/>
      <c r="UHI71" s="143"/>
      <c r="UHJ71" s="143"/>
      <c r="UHK71" s="143"/>
      <c r="UHL71" s="143"/>
      <c r="UHM71" s="143"/>
      <c r="UHN71" s="143"/>
      <c r="UHO71" s="143"/>
      <c r="UHP71" s="143"/>
      <c r="UHQ71" s="143"/>
      <c r="UHR71" s="143"/>
      <c r="UHS71" s="143"/>
      <c r="UHT71" s="143"/>
      <c r="UHU71" s="143"/>
      <c r="UHV71" s="143"/>
      <c r="UHW71" s="143"/>
      <c r="UHX71" s="143"/>
      <c r="UHY71" s="143"/>
      <c r="UHZ71" s="143"/>
      <c r="UIA71" s="143"/>
      <c r="UIB71" s="143"/>
      <c r="UIC71" s="143"/>
      <c r="UID71" s="143"/>
      <c r="UIE71" s="143"/>
      <c r="UIF71" s="143"/>
      <c r="UIG71" s="143"/>
      <c r="UIH71" s="143"/>
      <c r="UII71" s="143"/>
      <c r="UIJ71" s="143"/>
      <c r="UIK71" s="143"/>
      <c r="UIL71" s="143"/>
      <c r="UIM71" s="143"/>
      <c r="UIN71" s="143"/>
      <c r="UIO71" s="143"/>
      <c r="UIP71" s="143"/>
      <c r="UIQ71" s="143"/>
      <c r="UIR71" s="143"/>
      <c r="UIS71" s="143"/>
      <c r="UIT71" s="143"/>
      <c r="UIU71" s="143"/>
      <c r="UIV71" s="143"/>
      <c r="UIW71" s="143"/>
      <c r="UIX71" s="143"/>
      <c r="UIY71" s="143"/>
      <c r="UIZ71" s="143"/>
      <c r="UJA71" s="143"/>
      <c r="UJB71" s="143"/>
      <c r="UJC71" s="143"/>
      <c r="UJD71" s="143"/>
      <c r="UJE71" s="143"/>
      <c r="UJF71" s="143"/>
      <c r="UJG71" s="143"/>
      <c r="UJH71" s="143"/>
      <c r="UJI71" s="143"/>
      <c r="UJJ71" s="143"/>
      <c r="UJK71" s="143"/>
      <c r="UJL71" s="143"/>
      <c r="UJM71" s="143"/>
      <c r="UJN71" s="143"/>
      <c r="UJO71" s="143"/>
      <c r="UJP71" s="143"/>
      <c r="UJQ71" s="143"/>
      <c r="UJR71" s="143"/>
      <c r="UJS71" s="143"/>
      <c r="UJT71" s="143"/>
      <c r="UJU71" s="143"/>
      <c r="UJV71" s="143"/>
      <c r="UJW71" s="143"/>
      <c r="UJX71" s="143"/>
      <c r="UJY71" s="143"/>
      <c r="UJZ71" s="143"/>
      <c r="UKA71" s="143"/>
      <c r="UKB71" s="143"/>
      <c r="UKC71" s="143"/>
      <c r="UKD71" s="143"/>
      <c r="UKE71" s="143"/>
      <c r="UKF71" s="143"/>
      <c r="UKG71" s="143"/>
      <c r="UKH71" s="143"/>
      <c r="UKI71" s="143"/>
      <c r="UKJ71" s="143"/>
      <c r="UKK71" s="143"/>
      <c r="UKL71" s="143"/>
      <c r="UKM71" s="143"/>
      <c r="UKN71" s="143"/>
      <c r="UKO71" s="143"/>
      <c r="UKP71" s="143"/>
      <c r="UKQ71" s="143"/>
      <c r="UKR71" s="143"/>
      <c r="UKS71" s="143"/>
      <c r="UKT71" s="143"/>
      <c r="UKU71" s="143"/>
      <c r="UKV71" s="143"/>
      <c r="UKW71" s="143"/>
      <c r="UKX71" s="143"/>
      <c r="UKY71" s="143"/>
      <c r="UKZ71" s="143"/>
      <c r="ULA71" s="143"/>
      <c r="ULB71" s="143"/>
      <c r="ULC71" s="143"/>
      <c r="ULD71" s="143"/>
      <c r="ULE71" s="143"/>
      <c r="ULF71" s="143"/>
      <c r="ULG71" s="143"/>
      <c r="ULH71" s="143"/>
      <c r="ULI71" s="143"/>
      <c r="ULJ71" s="143"/>
      <c r="ULK71" s="143"/>
      <c r="ULL71" s="143"/>
      <c r="ULM71" s="143"/>
      <c r="ULN71" s="143"/>
      <c r="ULO71" s="143"/>
      <c r="ULP71" s="143"/>
      <c r="ULQ71" s="143"/>
      <c r="ULR71" s="143"/>
      <c r="ULS71" s="143"/>
      <c r="ULT71" s="143"/>
      <c r="ULU71" s="143"/>
      <c r="ULV71" s="143"/>
      <c r="ULW71" s="143"/>
      <c r="ULX71" s="143"/>
      <c r="ULY71" s="143"/>
      <c r="ULZ71" s="143"/>
      <c r="UMA71" s="143"/>
      <c r="UMB71" s="143"/>
      <c r="UMC71" s="143"/>
      <c r="UMD71" s="143"/>
      <c r="UME71" s="143"/>
      <c r="UMF71" s="143"/>
      <c r="UMG71" s="143"/>
      <c r="UMH71" s="143"/>
      <c r="UMI71" s="143"/>
      <c r="UMJ71" s="143"/>
      <c r="UMK71" s="143"/>
      <c r="UML71" s="143"/>
      <c r="UMM71" s="143"/>
      <c r="UMN71" s="143"/>
      <c r="UMO71" s="143"/>
      <c r="UMP71" s="143"/>
      <c r="UMQ71" s="143"/>
      <c r="UMR71" s="143"/>
      <c r="UMS71" s="143"/>
      <c r="UMT71" s="143"/>
      <c r="UMU71" s="143"/>
      <c r="UMV71" s="143"/>
      <c r="UMW71" s="143"/>
      <c r="UMX71" s="143"/>
      <c r="UMY71" s="143"/>
      <c r="UMZ71" s="143"/>
      <c r="UNA71" s="143"/>
      <c r="UNB71" s="143"/>
      <c r="UNC71" s="143"/>
      <c r="UND71" s="143"/>
      <c r="UNE71" s="143"/>
      <c r="UNF71" s="143"/>
      <c r="UNG71" s="143"/>
      <c r="UNH71" s="143"/>
      <c r="UNI71" s="143"/>
      <c r="UNJ71" s="143"/>
      <c r="UNK71" s="143"/>
      <c r="UNL71" s="143"/>
      <c r="UNM71" s="143"/>
      <c r="UNN71" s="143"/>
      <c r="UNO71" s="143"/>
      <c r="UNP71" s="143"/>
      <c r="UNQ71" s="143"/>
      <c r="UNR71" s="143"/>
      <c r="UNS71" s="143"/>
      <c r="UNT71" s="143"/>
      <c r="UNU71" s="143"/>
      <c r="UNV71" s="143"/>
      <c r="UNW71" s="143"/>
      <c r="UNX71" s="143"/>
      <c r="UNY71" s="143"/>
      <c r="UNZ71" s="143"/>
      <c r="UOA71" s="143"/>
      <c r="UOB71" s="143"/>
      <c r="UOC71" s="143"/>
      <c r="UOD71" s="143"/>
      <c r="UOE71" s="143"/>
      <c r="UOF71" s="143"/>
      <c r="UOG71" s="143"/>
      <c r="UOH71" s="143"/>
      <c r="UOI71" s="143"/>
      <c r="UOJ71" s="143"/>
      <c r="UOK71" s="143"/>
      <c r="UOL71" s="143"/>
      <c r="UOM71" s="143"/>
      <c r="UON71" s="143"/>
      <c r="UOO71" s="143"/>
      <c r="UOP71" s="143"/>
      <c r="UOQ71" s="143"/>
      <c r="UOR71" s="143"/>
      <c r="UOS71" s="143"/>
      <c r="UOT71" s="143"/>
      <c r="UOU71" s="143"/>
      <c r="UOV71" s="143"/>
      <c r="UOW71" s="143"/>
      <c r="UOX71" s="143"/>
      <c r="UOY71" s="143"/>
      <c r="UOZ71" s="143"/>
      <c r="UPA71" s="143"/>
      <c r="UPB71" s="143"/>
      <c r="UPC71" s="143"/>
      <c r="UPD71" s="143"/>
      <c r="UPE71" s="143"/>
      <c r="UPF71" s="143"/>
      <c r="UPG71" s="143"/>
      <c r="UPH71" s="143"/>
      <c r="UPI71" s="143"/>
      <c r="UPJ71" s="143"/>
      <c r="UPK71" s="143"/>
      <c r="UPL71" s="143"/>
      <c r="UPM71" s="143"/>
      <c r="UPN71" s="143"/>
      <c r="UPO71" s="143"/>
      <c r="UPP71" s="143"/>
      <c r="UPQ71" s="143"/>
      <c r="UPR71" s="143"/>
      <c r="UPS71" s="143"/>
      <c r="UPT71" s="143"/>
      <c r="UPU71" s="143"/>
      <c r="UPV71" s="143"/>
      <c r="UPW71" s="143"/>
      <c r="UPX71" s="143"/>
      <c r="UPY71" s="143"/>
      <c r="UPZ71" s="143"/>
      <c r="UQA71" s="143"/>
      <c r="UQB71" s="143"/>
      <c r="UQC71" s="143"/>
      <c r="UQD71" s="143"/>
      <c r="UQE71" s="143"/>
      <c r="UQF71" s="143"/>
      <c r="UQG71" s="143"/>
      <c r="UQH71" s="143"/>
      <c r="UQI71" s="143"/>
      <c r="UQJ71" s="143"/>
      <c r="UQK71" s="143"/>
      <c r="UQL71" s="143"/>
      <c r="UQM71" s="143"/>
      <c r="UQN71" s="143"/>
      <c r="UQO71" s="143"/>
      <c r="UQP71" s="143"/>
      <c r="UQQ71" s="143"/>
      <c r="UQR71" s="143"/>
      <c r="UQS71" s="143"/>
      <c r="UQT71" s="143"/>
      <c r="UQU71" s="143"/>
      <c r="UQV71" s="143"/>
      <c r="UQW71" s="143"/>
      <c r="UQX71" s="143"/>
      <c r="UQY71" s="143"/>
      <c r="UQZ71" s="143"/>
      <c r="URA71" s="143"/>
      <c r="URB71" s="143"/>
      <c r="URC71" s="143"/>
      <c r="URD71" s="143"/>
      <c r="URE71" s="143"/>
      <c r="URF71" s="143"/>
      <c r="URG71" s="143"/>
      <c r="URH71" s="143"/>
      <c r="URI71" s="143"/>
      <c r="URJ71" s="143"/>
      <c r="URK71" s="143"/>
      <c r="URL71" s="143"/>
      <c r="URM71" s="143"/>
      <c r="URN71" s="143"/>
      <c r="URO71" s="143"/>
      <c r="URP71" s="143"/>
      <c r="URQ71" s="143"/>
      <c r="URR71" s="143"/>
      <c r="URS71" s="143"/>
      <c r="URT71" s="143"/>
      <c r="URU71" s="143"/>
      <c r="URV71" s="143"/>
      <c r="URW71" s="143"/>
      <c r="URX71" s="143"/>
      <c r="URY71" s="143"/>
      <c r="URZ71" s="143"/>
      <c r="USA71" s="143"/>
      <c r="USB71" s="143"/>
      <c r="USC71" s="143"/>
      <c r="USD71" s="143"/>
      <c r="USE71" s="143"/>
      <c r="USF71" s="143"/>
      <c r="USG71" s="143"/>
      <c r="USH71" s="143"/>
      <c r="USI71" s="143"/>
      <c r="USJ71" s="143"/>
      <c r="USK71" s="143"/>
      <c r="USL71" s="143"/>
      <c r="USM71" s="143"/>
      <c r="USN71" s="143"/>
      <c r="USO71" s="143"/>
      <c r="USP71" s="143"/>
      <c r="USQ71" s="143"/>
      <c r="USR71" s="143"/>
      <c r="USS71" s="143"/>
      <c r="UST71" s="143"/>
      <c r="USU71" s="143"/>
      <c r="USV71" s="143"/>
      <c r="USW71" s="143"/>
      <c r="USX71" s="143"/>
      <c r="USY71" s="143"/>
      <c r="USZ71" s="143"/>
      <c r="UTA71" s="143"/>
      <c r="UTB71" s="143"/>
      <c r="UTC71" s="143"/>
      <c r="UTD71" s="143"/>
      <c r="UTE71" s="143"/>
      <c r="UTF71" s="143"/>
      <c r="UTG71" s="143"/>
      <c r="UTH71" s="143"/>
      <c r="UTI71" s="143"/>
      <c r="UTJ71" s="143"/>
      <c r="UTK71" s="143"/>
      <c r="UTL71" s="143"/>
      <c r="UTM71" s="143"/>
      <c r="UTN71" s="143"/>
      <c r="UTO71" s="143"/>
      <c r="UTP71" s="143"/>
      <c r="UTQ71" s="143"/>
      <c r="UTR71" s="143"/>
      <c r="UTS71" s="143"/>
      <c r="UTT71" s="143"/>
      <c r="UTU71" s="143"/>
      <c r="UTV71" s="143"/>
      <c r="UTW71" s="143"/>
      <c r="UTX71" s="143"/>
      <c r="UTY71" s="143"/>
      <c r="UTZ71" s="143"/>
      <c r="UUA71" s="143"/>
      <c r="UUB71" s="143"/>
      <c r="UUC71" s="143"/>
      <c r="UUD71" s="143"/>
      <c r="UUE71" s="143"/>
      <c r="UUF71" s="143"/>
      <c r="UUG71" s="143"/>
      <c r="UUH71" s="143"/>
      <c r="UUI71" s="143"/>
      <c r="UUJ71" s="143"/>
      <c r="UUK71" s="143"/>
      <c r="UUL71" s="143"/>
      <c r="UUM71" s="143"/>
      <c r="UUN71" s="143"/>
      <c r="UUO71" s="143"/>
      <c r="UUP71" s="143"/>
      <c r="UUQ71" s="143"/>
      <c r="UUR71" s="143"/>
      <c r="UUS71" s="143"/>
      <c r="UUT71" s="143"/>
      <c r="UUU71" s="143"/>
      <c r="UUV71" s="143"/>
      <c r="UUW71" s="143"/>
      <c r="UUX71" s="143"/>
      <c r="UUY71" s="143"/>
      <c r="UUZ71" s="143"/>
      <c r="UVA71" s="143"/>
      <c r="UVB71" s="143"/>
      <c r="UVC71" s="143"/>
      <c r="UVD71" s="143"/>
      <c r="UVE71" s="143"/>
      <c r="UVF71" s="143"/>
      <c r="UVG71" s="143"/>
      <c r="UVH71" s="143"/>
      <c r="UVI71" s="143"/>
      <c r="UVJ71" s="143"/>
      <c r="UVK71" s="143"/>
      <c r="UVL71" s="143"/>
      <c r="UVM71" s="143"/>
      <c r="UVN71" s="143"/>
      <c r="UVO71" s="143"/>
      <c r="UVP71" s="143"/>
      <c r="UVQ71" s="143"/>
      <c r="UVR71" s="143"/>
      <c r="UVS71" s="143"/>
      <c r="UVT71" s="143"/>
      <c r="UVU71" s="143"/>
      <c r="UVV71" s="143"/>
      <c r="UVW71" s="143"/>
      <c r="UVX71" s="143"/>
      <c r="UVY71" s="143"/>
      <c r="UVZ71" s="143"/>
      <c r="UWA71" s="143"/>
      <c r="UWB71" s="143"/>
      <c r="UWC71" s="143"/>
      <c r="UWD71" s="143"/>
      <c r="UWE71" s="143"/>
      <c r="UWF71" s="143"/>
      <c r="UWG71" s="143"/>
      <c r="UWH71" s="143"/>
      <c r="UWI71" s="143"/>
      <c r="UWJ71" s="143"/>
      <c r="UWK71" s="143"/>
      <c r="UWL71" s="143"/>
      <c r="UWM71" s="143"/>
      <c r="UWN71" s="143"/>
      <c r="UWO71" s="143"/>
      <c r="UWP71" s="143"/>
      <c r="UWQ71" s="143"/>
      <c r="UWR71" s="143"/>
      <c r="UWS71" s="143"/>
      <c r="UWT71" s="143"/>
      <c r="UWU71" s="143"/>
      <c r="UWV71" s="143"/>
      <c r="UWW71" s="143"/>
      <c r="UWX71" s="143"/>
      <c r="UWY71" s="143"/>
      <c r="UWZ71" s="143"/>
      <c r="UXA71" s="143"/>
      <c r="UXB71" s="143"/>
      <c r="UXC71" s="143"/>
      <c r="UXD71" s="143"/>
      <c r="UXE71" s="143"/>
      <c r="UXF71" s="143"/>
      <c r="UXG71" s="143"/>
      <c r="UXH71" s="143"/>
      <c r="UXI71" s="143"/>
      <c r="UXJ71" s="143"/>
      <c r="UXK71" s="143"/>
      <c r="UXL71" s="143"/>
      <c r="UXM71" s="143"/>
      <c r="UXN71" s="143"/>
      <c r="UXO71" s="143"/>
      <c r="UXP71" s="143"/>
      <c r="UXQ71" s="143"/>
      <c r="UXR71" s="143"/>
      <c r="UXS71" s="143"/>
      <c r="UXT71" s="143"/>
      <c r="UXU71" s="143"/>
      <c r="UXV71" s="143"/>
      <c r="UXW71" s="143"/>
      <c r="UXX71" s="143"/>
      <c r="UXY71" s="143"/>
      <c r="UXZ71" s="143"/>
      <c r="UYA71" s="143"/>
      <c r="UYB71" s="143"/>
      <c r="UYC71" s="143"/>
      <c r="UYD71" s="143"/>
      <c r="UYE71" s="143"/>
      <c r="UYF71" s="143"/>
      <c r="UYG71" s="143"/>
      <c r="UYH71" s="143"/>
      <c r="UYI71" s="143"/>
      <c r="UYJ71" s="143"/>
      <c r="UYK71" s="143"/>
      <c r="UYL71" s="143"/>
      <c r="UYM71" s="143"/>
      <c r="UYN71" s="143"/>
      <c r="UYO71" s="143"/>
      <c r="UYP71" s="143"/>
      <c r="UYQ71" s="143"/>
      <c r="UYR71" s="143"/>
      <c r="UYS71" s="143"/>
      <c r="UYT71" s="143"/>
      <c r="UYU71" s="143"/>
      <c r="UYV71" s="143"/>
      <c r="UYW71" s="143"/>
      <c r="UYX71" s="143"/>
      <c r="UYY71" s="143"/>
      <c r="UYZ71" s="143"/>
      <c r="UZA71" s="143"/>
      <c r="UZB71" s="143"/>
      <c r="UZC71" s="143"/>
      <c r="UZD71" s="143"/>
      <c r="UZE71" s="143"/>
      <c r="UZF71" s="143"/>
      <c r="UZG71" s="143"/>
      <c r="UZH71" s="143"/>
      <c r="UZI71" s="143"/>
      <c r="UZJ71" s="143"/>
      <c r="UZK71" s="143"/>
      <c r="UZL71" s="143"/>
      <c r="UZM71" s="143"/>
      <c r="UZN71" s="143"/>
      <c r="UZO71" s="143"/>
      <c r="UZP71" s="143"/>
      <c r="UZQ71" s="143"/>
      <c r="UZR71" s="143"/>
      <c r="UZS71" s="143"/>
      <c r="UZT71" s="143"/>
      <c r="UZU71" s="143"/>
      <c r="UZV71" s="143"/>
      <c r="UZW71" s="143"/>
      <c r="UZX71" s="143"/>
      <c r="UZY71" s="143"/>
      <c r="UZZ71" s="143"/>
      <c r="VAA71" s="143"/>
      <c r="VAB71" s="143"/>
      <c r="VAC71" s="143"/>
      <c r="VAD71" s="143"/>
      <c r="VAE71" s="143"/>
      <c r="VAF71" s="143"/>
      <c r="VAG71" s="143"/>
      <c r="VAH71" s="143"/>
      <c r="VAI71" s="143"/>
      <c r="VAJ71" s="143"/>
      <c r="VAK71" s="143"/>
      <c r="VAL71" s="143"/>
      <c r="VAM71" s="143"/>
      <c r="VAN71" s="143"/>
      <c r="VAO71" s="143"/>
      <c r="VAP71" s="143"/>
      <c r="VAQ71" s="143"/>
      <c r="VAR71" s="143"/>
      <c r="VAS71" s="143"/>
      <c r="VAT71" s="143"/>
      <c r="VAU71" s="143"/>
      <c r="VAV71" s="143"/>
      <c r="VAW71" s="143"/>
      <c r="VAX71" s="143"/>
      <c r="VAY71" s="143"/>
      <c r="VAZ71" s="143"/>
      <c r="VBA71" s="143"/>
      <c r="VBB71" s="143"/>
      <c r="VBC71" s="143"/>
      <c r="VBD71" s="143"/>
      <c r="VBE71" s="143"/>
      <c r="VBF71" s="143"/>
      <c r="VBG71" s="143"/>
      <c r="VBH71" s="143"/>
      <c r="VBI71" s="143"/>
      <c r="VBJ71" s="143"/>
      <c r="VBK71" s="143"/>
      <c r="VBL71" s="143"/>
      <c r="VBM71" s="143"/>
      <c r="VBN71" s="143"/>
      <c r="VBO71" s="143"/>
      <c r="VBP71" s="143"/>
      <c r="VBQ71" s="143"/>
      <c r="VBR71" s="143"/>
      <c r="VBS71" s="143"/>
      <c r="VBT71" s="143"/>
      <c r="VBU71" s="143"/>
      <c r="VBV71" s="143"/>
      <c r="VBW71" s="143"/>
      <c r="VBX71" s="143"/>
      <c r="VBY71" s="143"/>
      <c r="VBZ71" s="143"/>
      <c r="VCA71" s="143"/>
      <c r="VCB71" s="143"/>
      <c r="VCC71" s="143"/>
      <c r="VCD71" s="143"/>
      <c r="VCE71" s="143"/>
      <c r="VCF71" s="143"/>
      <c r="VCG71" s="143"/>
      <c r="VCH71" s="143"/>
      <c r="VCI71" s="143"/>
      <c r="VCJ71" s="143"/>
      <c r="VCK71" s="143"/>
      <c r="VCL71" s="143"/>
      <c r="VCM71" s="143"/>
      <c r="VCN71" s="143"/>
      <c r="VCO71" s="143"/>
      <c r="VCP71" s="143"/>
      <c r="VCQ71" s="143"/>
      <c r="VCR71" s="143"/>
      <c r="VCS71" s="143"/>
      <c r="VCT71" s="143"/>
      <c r="VCU71" s="143"/>
      <c r="VCV71" s="143"/>
      <c r="VCW71" s="143"/>
      <c r="VCX71" s="143"/>
      <c r="VCY71" s="143"/>
      <c r="VCZ71" s="143"/>
      <c r="VDA71" s="143"/>
      <c r="VDB71" s="143"/>
      <c r="VDC71" s="143"/>
      <c r="VDD71" s="143"/>
      <c r="VDE71" s="143"/>
      <c r="VDF71" s="143"/>
      <c r="VDG71" s="143"/>
      <c r="VDH71" s="143"/>
      <c r="VDI71" s="143"/>
      <c r="VDJ71" s="143"/>
      <c r="VDK71" s="143"/>
      <c r="VDL71" s="143"/>
      <c r="VDM71" s="143"/>
      <c r="VDN71" s="143"/>
      <c r="VDO71" s="143"/>
      <c r="VDP71" s="143"/>
      <c r="VDQ71" s="143"/>
      <c r="VDR71" s="143"/>
      <c r="VDS71" s="143"/>
      <c r="VDT71" s="143"/>
      <c r="VDU71" s="143"/>
      <c r="VDV71" s="143"/>
      <c r="VDW71" s="143"/>
      <c r="VDX71" s="143"/>
      <c r="VDY71" s="143"/>
      <c r="VDZ71" s="143"/>
      <c r="VEA71" s="143"/>
      <c r="VEB71" s="143"/>
      <c r="VEC71" s="143"/>
      <c r="VED71" s="143"/>
      <c r="VEE71" s="143"/>
      <c r="VEF71" s="143"/>
      <c r="VEG71" s="143"/>
      <c r="VEH71" s="143"/>
      <c r="VEI71" s="143"/>
      <c r="VEJ71" s="143"/>
      <c r="VEK71" s="143"/>
      <c r="VEL71" s="143"/>
      <c r="VEM71" s="143"/>
      <c r="VEN71" s="143"/>
      <c r="VEO71" s="143"/>
      <c r="VEP71" s="143"/>
      <c r="VEQ71" s="143"/>
      <c r="VER71" s="143"/>
      <c r="VES71" s="143"/>
      <c r="VET71" s="143"/>
      <c r="VEU71" s="143"/>
      <c r="VEV71" s="143"/>
      <c r="VEW71" s="143"/>
      <c r="VEX71" s="143"/>
      <c r="VEY71" s="143"/>
      <c r="VEZ71" s="143"/>
      <c r="VFA71" s="143"/>
      <c r="VFB71" s="143"/>
      <c r="VFC71" s="143"/>
      <c r="VFD71" s="143"/>
      <c r="VFE71" s="143"/>
      <c r="VFF71" s="143"/>
      <c r="VFG71" s="143"/>
      <c r="VFH71" s="143"/>
      <c r="VFI71" s="143"/>
      <c r="VFJ71" s="143"/>
      <c r="VFK71" s="143"/>
      <c r="VFL71" s="143"/>
      <c r="VFM71" s="143"/>
      <c r="VFN71" s="143"/>
      <c r="VFO71" s="143"/>
      <c r="VFP71" s="143"/>
      <c r="VFQ71" s="143"/>
      <c r="VFR71" s="143"/>
      <c r="VFS71" s="143"/>
      <c r="VFT71" s="143"/>
      <c r="VFU71" s="143"/>
      <c r="VFV71" s="143"/>
      <c r="VFW71" s="143"/>
      <c r="VFX71" s="143"/>
      <c r="VFY71" s="143"/>
      <c r="VFZ71" s="143"/>
      <c r="VGA71" s="143"/>
      <c r="VGB71" s="143"/>
      <c r="VGC71" s="143"/>
      <c r="VGD71" s="143"/>
      <c r="VGE71" s="143"/>
      <c r="VGF71" s="143"/>
      <c r="VGG71" s="143"/>
      <c r="VGH71" s="143"/>
      <c r="VGI71" s="143"/>
      <c r="VGJ71" s="143"/>
      <c r="VGK71" s="143"/>
      <c r="VGL71" s="143"/>
      <c r="VGM71" s="143"/>
      <c r="VGN71" s="143"/>
      <c r="VGO71" s="143"/>
      <c r="VGP71" s="143"/>
      <c r="VGQ71" s="143"/>
      <c r="VGR71" s="143"/>
      <c r="VGS71" s="143"/>
      <c r="VGT71" s="143"/>
      <c r="VGU71" s="143"/>
      <c r="VGV71" s="143"/>
      <c r="VGW71" s="143"/>
      <c r="VGX71" s="143"/>
      <c r="VGY71" s="143"/>
      <c r="VGZ71" s="143"/>
      <c r="VHA71" s="143"/>
      <c r="VHB71" s="143"/>
      <c r="VHC71" s="143"/>
      <c r="VHD71" s="143"/>
      <c r="VHE71" s="143"/>
      <c r="VHF71" s="143"/>
      <c r="VHG71" s="143"/>
      <c r="VHH71" s="143"/>
      <c r="VHI71" s="143"/>
      <c r="VHJ71" s="143"/>
      <c r="VHK71" s="143"/>
      <c r="VHL71" s="143"/>
      <c r="VHM71" s="143"/>
      <c r="VHN71" s="143"/>
      <c r="VHO71" s="143"/>
      <c r="VHP71" s="143"/>
      <c r="VHQ71" s="143"/>
      <c r="VHR71" s="143"/>
      <c r="VHS71" s="143"/>
      <c r="VHT71" s="143"/>
      <c r="VHU71" s="143"/>
      <c r="VHV71" s="143"/>
      <c r="VHW71" s="143"/>
      <c r="VHX71" s="143"/>
      <c r="VHY71" s="143"/>
      <c r="VHZ71" s="143"/>
      <c r="VIA71" s="143"/>
      <c r="VIB71" s="143"/>
      <c r="VIC71" s="143"/>
      <c r="VID71" s="143"/>
      <c r="VIE71" s="143"/>
      <c r="VIF71" s="143"/>
      <c r="VIG71" s="143"/>
      <c r="VIH71" s="143"/>
      <c r="VII71" s="143"/>
      <c r="VIJ71" s="143"/>
      <c r="VIK71" s="143"/>
      <c r="VIL71" s="143"/>
      <c r="VIM71" s="143"/>
      <c r="VIN71" s="143"/>
      <c r="VIO71" s="143"/>
      <c r="VIP71" s="143"/>
      <c r="VIQ71" s="143"/>
      <c r="VIR71" s="143"/>
      <c r="VIS71" s="143"/>
      <c r="VIT71" s="143"/>
      <c r="VIU71" s="143"/>
      <c r="VIV71" s="143"/>
      <c r="VIW71" s="143"/>
      <c r="VIX71" s="143"/>
      <c r="VIY71" s="143"/>
      <c r="VIZ71" s="143"/>
      <c r="VJA71" s="143"/>
      <c r="VJB71" s="143"/>
      <c r="VJC71" s="143"/>
      <c r="VJD71" s="143"/>
      <c r="VJE71" s="143"/>
      <c r="VJF71" s="143"/>
      <c r="VJG71" s="143"/>
      <c r="VJH71" s="143"/>
      <c r="VJI71" s="143"/>
      <c r="VJJ71" s="143"/>
      <c r="VJK71" s="143"/>
      <c r="VJL71" s="143"/>
      <c r="VJM71" s="143"/>
      <c r="VJN71" s="143"/>
      <c r="VJO71" s="143"/>
      <c r="VJP71" s="143"/>
      <c r="VJQ71" s="143"/>
      <c r="VJR71" s="143"/>
      <c r="VJS71" s="143"/>
      <c r="VJT71" s="143"/>
      <c r="VJU71" s="143"/>
      <c r="VJV71" s="143"/>
      <c r="VJW71" s="143"/>
      <c r="VJX71" s="143"/>
      <c r="VJY71" s="143"/>
      <c r="VJZ71" s="143"/>
      <c r="VKA71" s="143"/>
      <c r="VKB71" s="143"/>
      <c r="VKC71" s="143"/>
      <c r="VKD71" s="143"/>
      <c r="VKE71" s="143"/>
      <c r="VKF71" s="143"/>
      <c r="VKG71" s="143"/>
      <c r="VKH71" s="143"/>
      <c r="VKI71" s="143"/>
      <c r="VKJ71" s="143"/>
      <c r="VKK71" s="143"/>
      <c r="VKL71" s="143"/>
      <c r="VKM71" s="143"/>
      <c r="VKN71" s="143"/>
      <c r="VKO71" s="143"/>
      <c r="VKP71" s="143"/>
      <c r="VKQ71" s="143"/>
      <c r="VKR71" s="143"/>
      <c r="VKS71" s="143"/>
      <c r="VKT71" s="143"/>
      <c r="VKU71" s="143"/>
      <c r="VKV71" s="143"/>
      <c r="VKW71" s="143"/>
      <c r="VKX71" s="143"/>
      <c r="VKY71" s="143"/>
      <c r="VKZ71" s="143"/>
      <c r="VLA71" s="143"/>
      <c r="VLB71" s="143"/>
      <c r="VLC71" s="143"/>
      <c r="VLD71" s="143"/>
      <c r="VLE71" s="143"/>
      <c r="VLF71" s="143"/>
      <c r="VLG71" s="143"/>
      <c r="VLH71" s="143"/>
      <c r="VLI71" s="143"/>
      <c r="VLJ71" s="143"/>
      <c r="VLK71" s="143"/>
      <c r="VLL71" s="143"/>
      <c r="VLM71" s="143"/>
      <c r="VLN71" s="143"/>
      <c r="VLO71" s="143"/>
      <c r="VLP71" s="143"/>
      <c r="VLQ71" s="143"/>
      <c r="VLR71" s="143"/>
      <c r="VLS71" s="143"/>
      <c r="VLT71" s="143"/>
      <c r="VLU71" s="143"/>
      <c r="VLV71" s="143"/>
      <c r="VLW71" s="143"/>
      <c r="VLX71" s="143"/>
      <c r="VLY71" s="143"/>
      <c r="VLZ71" s="143"/>
      <c r="VMA71" s="143"/>
      <c r="VMB71" s="143"/>
      <c r="VMC71" s="143"/>
      <c r="VMD71" s="143"/>
      <c r="VME71" s="143"/>
      <c r="VMF71" s="143"/>
      <c r="VMG71" s="143"/>
      <c r="VMH71" s="143"/>
      <c r="VMI71" s="143"/>
      <c r="VMJ71" s="143"/>
      <c r="VMK71" s="143"/>
      <c r="VML71" s="143"/>
      <c r="VMM71" s="143"/>
      <c r="VMN71" s="143"/>
      <c r="VMO71" s="143"/>
      <c r="VMP71" s="143"/>
      <c r="VMQ71" s="143"/>
      <c r="VMR71" s="143"/>
      <c r="VMS71" s="143"/>
      <c r="VMT71" s="143"/>
      <c r="VMU71" s="143"/>
      <c r="VMV71" s="143"/>
      <c r="VMW71" s="143"/>
      <c r="VMX71" s="143"/>
      <c r="VMY71" s="143"/>
      <c r="VMZ71" s="143"/>
      <c r="VNA71" s="143"/>
      <c r="VNB71" s="143"/>
      <c r="VNC71" s="143"/>
      <c r="VND71" s="143"/>
      <c r="VNE71" s="143"/>
      <c r="VNF71" s="143"/>
      <c r="VNG71" s="143"/>
      <c r="VNH71" s="143"/>
      <c r="VNI71" s="143"/>
      <c r="VNJ71" s="143"/>
      <c r="VNK71" s="143"/>
      <c r="VNL71" s="143"/>
      <c r="VNM71" s="143"/>
      <c r="VNN71" s="143"/>
      <c r="VNO71" s="143"/>
      <c r="VNP71" s="143"/>
      <c r="VNQ71" s="143"/>
      <c r="VNR71" s="143"/>
      <c r="VNS71" s="143"/>
      <c r="VNT71" s="143"/>
      <c r="VNU71" s="143"/>
      <c r="VNV71" s="143"/>
      <c r="VNW71" s="143"/>
      <c r="VNX71" s="143"/>
      <c r="VNY71" s="143"/>
      <c r="VNZ71" s="143"/>
      <c r="VOA71" s="143"/>
      <c r="VOB71" s="143"/>
      <c r="VOC71" s="143"/>
      <c r="VOD71" s="143"/>
      <c r="VOE71" s="143"/>
      <c r="VOF71" s="143"/>
      <c r="VOG71" s="143"/>
      <c r="VOH71" s="143"/>
      <c r="VOI71" s="143"/>
      <c r="VOJ71" s="143"/>
      <c r="VOK71" s="143"/>
      <c r="VOL71" s="143"/>
      <c r="VOM71" s="143"/>
      <c r="VON71" s="143"/>
      <c r="VOO71" s="143"/>
      <c r="VOP71" s="143"/>
      <c r="VOQ71" s="143"/>
      <c r="VOR71" s="143"/>
      <c r="VOS71" s="143"/>
      <c r="VOT71" s="143"/>
      <c r="VOU71" s="143"/>
      <c r="VOV71" s="143"/>
      <c r="VOW71" s="143"/>
      <c r="VOX71" s="143"/>
      <c r="VOY71" s="143"/>
      <c r="VOZ71" s="143"/>
      <c r="VPA71" s="143"/>
      <c r="VPB71" s="143"/>
      <c r="VPC71" s="143"/>
      <c r="VPD71" s="143"/>
      <c r="VPE71" s="143"/>
      <c r="VPF71" s="143"/>
      <c r="VPG71" s="143"/>
      <c r="VPH71" s="143"/>
      <c r="VPI71" s="143"/>
      <c r="VPJ71" s="143"/>
      <c r="VPK71" s="143"/>
      <c r="VPL71" s="143"/>
      <c r="VPM71" s="143"/>
      <c r="VPN71" s="143"/>
      <c r="VPO71" s="143"/>
      <c r="VPP71" s="143"/>
      <c r="VPQ71" s="143"/>
      <c r="VPR71" s="143"/>
      <c r="VPS71" s="143"/>
      <c r="VPT71" s="143"/>
      <c r="VPU71" s="143"/>
      <c r="VPV71" s="143"/>
      <c r="VPW71" s="143"/>
      <c r="VPX71" s="143"/>
      <c r="VPY71" s="143"/>
      <c r="VPZ71" s="143"/>
      <c r="VQA71" s="143"/>
      <c r="VQB71" s="143"/>
      <c r="VQC71" s="143"/>
      <c r="VQD71" s="143"/>
      <c r="VQE71" s="143"/>
      <c r="VQF71" s="143"/>
      <c r="VQG71" s="143"/>
      <c r="VQH71" s="143"/>
      <c r="VQI71" s="143"/>
      <c r="VQJ71" s="143"/>
      <c r="VQK71" s="143"/>
      <c r="VQL71" s="143"/>
      <c r="VQM71" s="143"/>
      <c r="VQN71" s="143"/>
      <c r="VQO71" s="143"/>
      <c r="VQP71" s="143"/>
      <c r="VQQ71" s="143"/>
      <c r="VQR71" s="143"/>
      <c r="VQS71" s="143"/>
      <c r="VQT71" s="143"/>
      <c r="VQU71" s="143"/>
      <c r="VQV71" s="143"/>
      <c r="VQW71" s="143"/>
      <c r="VQX71" s="143"/>
      <c r="VQY71" s="143"/>
      <c r="VQZ71" s="143"/>
      <c r="VRA71" s="143"/>
      <c r="VRB71" s="143"/>
      <c r="VRC71" s="143"/>
      <c r="VRD71" s="143"/>
      <c r="VRE71" s="143"/>
      <c r="VRF71" s="143"/>
      <c r="VRG71" s="143"/>
      <c r="VRH71" s="143"/>
      <c r="VRI71" s="143"/>
      <c r="VRJ71" s="143"/>
      <c r="VRK71" s="143"/>
      <c r="VRL71" s="143"/>
      <c r="VRM71" s="143"/>
      <c r="VRN71" s="143"/>
      <c r="VRO71" s="143"/>
      <c r="VRP71" s="143"/>
      <c r="VRQ71" s="143"/>
      <c r="VRR71" s="143"/>
      <c r="VRS71" s="143"/>
      <c r="VRT71" s="143"/>
      <c r="VRU71" s="143"/>
      <c r="VRV71" s="143"/>
      <c r="VRW71" s="143"/>
      <c r="VRX71" s="143"/>
      <c r="VRY71" s="143"/>
      <c r="VRZ71" s="143"/>
      <c r="VSA71" s="143"/>
      <c r="VSB71" s="143"/>
      <c r="VSC71" s="143"/>
      <c r="VSD71" s="143"/>
      <c r="VSE71" s="143"/>
      <c r="VSF71" s="143"/>
      <c r="VSG71" s="143"/>
      <c r="VSH71" s="143"/>
      <c r="VSI71" s="143"/>
      <c r="VSJ71" s="143"/>
      <c r="VSK71" s="143"/>
      <c r="VSL71" s="143"/>
      <c r="VSM71" s="143"/>
      <c r="VSN71" s="143"/>
      <c r="VSO71" s="143"/>
      <c r="VSP71" s="143"/>
      <c r="VSQ71" s="143"/>
      <c r="VSR71" s="143"/>
      <c r="VSS71" s="143"/>
      <c r="VST71" s="143"/>
      <c r="VSU71" s="143"/>
      <c r="VSV71" s="143"/>
      <c r="VSW71" s="143"/>
      <c r="VSX71" s="143"/>
      <c r="VSY71" s="143"/>
      <c r="VSZ71" s="143"/>
      <c r="VTA71" s="143"/>
      <c r="VTB71" s="143"/>
      <c r="VTC71" s="143"/>
      <c r="VTD71" s="143"/>
      <c r="VTE71" s="143"/>
      <c r="VTF71" s="143"/>
      <c r="VTG71" s="143"/>
      <c r="VTH71" s="143"/>
      <c r="VTI71" s="143"/>
      <c r="VTJ71" s="143"/>
      <c r="VTK71" s="143"/>
      <c r="VTL71" s="143"/>
      <c r="VTM71" s="143"/>
      <c r="VTN71" s="143"/>
      <c r="VTO71" s="143"/>
      <c r="VTP71" s="143"/>
      <c r="VTQ71" s="143"/>
      <c r="VTR71" s="143"/>
      <c r="VTS71" s="143"/>
      <c r="VTT71" s="143"/>
      <c r="VTU71" s="143"/>
      <c r="VTV71" s="143"/>
      <c r="VTW71" s="143"/>
      <c r="VTX71" s="143"/>
      <c r="VTY71" s="143"/>
      <c r="VTZ71" s="143"/>
      <c r="VUA71" s="143"/>
      <c r="VUB71" s="143"/>
      <c r="VUC71" s="143"/>
      <c r="VUD71" s="143"/>
      <c r="VUE71" s="143"/>
      <c r="VUF71" s="143"/>
      <c r="VUG71" s="143"/>
      <c r="VUH71" s="143"/>
      <c r="VUI71" s="143"/>
      <c r="VUJ71" s="143"/>
      <c r="VUK71" s="143"/>
      <c r="VUL71" s="143"/>
      <c r="VUM71" s="143"/>
      <c r="VUN71" s="143"/>
      <c r="VUO71" s="143"/>
      <c r="VUP71" s="143"/>
      <c r="VUQ71" s="143"/>
      <c r="VUR71" s="143"/>
      <c r="VUS71" s="143"/>
      <c r="VUT71" s="143"/>
      <c r="VUU71" s="143"/>
      <c r="VUV71" s="143"/>
      <c r="VUW71" s="143"/>
      <c r="VUX71" s="143"/>
      <c r="VUY71" s="143"/>
      <c r="VUZ71" s="143"/>
      <c r="VVA71" s="143"/>
      <c r="VVB71" s="143"/>
      <c r="VVC71" s="143"/>
      <c r="VVD71" s="143"/>
      <c r="VVE71" s="143"/>
      <c r="VVF71" s="143"/>
      <c r="VVG71" s="143"/>
      <c r="VVH71" s="143"/>
      <c r="VVI71" s="143"/>
      <c r="VVJ71" s="143"/>
      <c r="VVK71" s="143"/>
      <c r="VVL71" s="143"/>
      <c r="VVM71" s="143"/>
      <c r="VVN71" s="143"/>
      <c r="VVO71" s="143"/>
      <c r="VVP71" s="143"/>
      <c r="VVQ71" s="143"/>
      <c r="VVR71" s="143"/>
      <c r="VVS71" s="143"/>
      <c r="VVT71" s="143"/>
      <c r="VVU71" s="143"/>
      <c r="VVV71" s="143"/>
      <c r="VVW71" s="143"/>
      <c r="VVX71" s="143"/>
      <c r="VVY71" s="143"/>
      <c r="VVZ71" s="143"/>
      <c r="VWA71" s="143"/>
      <c r="VWB71" s="143"/>
      <c r="VWC71" s="143"/>
      <c r="VWD71" s="143"/>
      <c r="VWE71" s="143"/>
      <c r="VWF71" s="143"/>
      <c r="VWG71" s="143"/>
      <c r="VWH71" s="143"/>
      <c r="VWI71" s="143"/>
      <c r="VWJ71" s="143"/>
      <c r="VWK71" s="143"/>
      <c r="VWL71" s="143"/>
      <c r="VWM71" s="143"/>
      <c r="VWN71" s="143"/>
      <c r="VWO71" s="143"/>
      <c r="VWP71" s="143"/>
      <c r="VWQ71" s="143"/>
      <c r="VWR71" s="143"/>
      <c r="VWS71" s="143"/>
      <c r="VWT71" s="143"/>
      <c r="VWU71" s="143"/>
      <c r="VWV71" s="143"/>
      <c r="VWW71" s="143"/>
      <c r="VWX71" s="143"/>
      <c r="VWY71" s="143"/>
      <c r="VWZ71" s="143"/>
      <c r="VXA71" s="143"/>
      <c r="VXB71" s="143"/>
      <c r="VXC71" s="143"/>
      <c r="VXD71" s="143"/>
      <c r="VXE71" s="143"/>
      <c r="VXF71" s="143"/>
      <c r="VXG71" s="143"/>
      <c r="VXH71" s="143"/>
      <c r="VXI71" s="143"/>
      <c r="VXJ71" s="143"/>
      <c r="VXK71" s="143"/>
      <c r="VXL71" s="143"/>
      <c r="VXM71" s="143"/>
      <c r="VXN71" s="143"/>
      <c r="VXO71" s="143"/>
      <c r="VXP71" s="143"/>
      <c r="VXQ71" s="143"/>
      <c r="VXR71" s="143"/>
      <c r="VXS71" s="143"/>
      <c r="VXT71" s="143"/>
      <c r="VXU71" s="143"/>
      <c r="VXV71" s="143"/>
      <c r="VXW71" s="143"/>
      <c r="VXX71" s="143"/>
      <c r="VXY71" s="143"/>
      <c r="VXZ71" s="143"/>
      <c r="VYA71" s="143"/>
      <c r="VYB71" s="143"/>
      <c r="VYC71" s="143"/>
      <c r="VYD71" s="143"/>
      <c r="VYE71" s="143"/>
      <c r="VYF71" s="143"/>
      <c r="VYG71" s="143"/>
      <c r="VYH71" s="143"/>
      <c r="VYI71" s="143"/>
      <c r="VYJ71" s="143"/>
      <c r="VYK71" s="143"/>
      <c r="VYL71" s="143"/>
      <c r="VYM71" s="143"/>
      <c r="VYN71" s="143"/>
      <c r="VYO71" s="143"/>
      <c r="VYP71" s="143"/>
      <c r="VYQ71" s="143"/>
      <c r="VYR71" s="143"/>
      <c r="VYS71" s="143"/>
      <c r="VYT71" s="143"/>
      <c r="VYU71" s="143"/>
      <c r="VYV71" s="143"/>
      <c r="VYW71" s="143"/>
      <c r="VYX71" s="143"/>
      <c r="VYY71" s="143"/>
      <c r="VYZ71" s="143"/>
      <c r="VZA71" s="143"/>
      <c r="VZB71" s="143"/>
      <c r="VZC71" s="143"/>
      <c r="VZD71" s="143"/>
      <c r="VZE71" s="143"/>
      <c r="VZF71" s="143"/>
      <c r="VZG71" s="143"/>
      <c r="VZH71" s="143"/>
      <c r="VZI71" s="143"/>
      <c r="VZJ71" s="143"/>
      <c r="VZK71" s="143"/>
      <c r="VZL71" s="143"/>
      <c r="VZM71" s="143"/>
      <c r="VZN71" s="143"/>
      <c r="VZO71" s="143"/>
      <c r="VZP71" s="143"/>
      <c r="VZQ71" s="143"/>
      <c r="VZR71" s="143"/>
      <c r="VZS71" s="143"/>
      <c r="VZT71" s="143"/>
      <c r="VZU71" s="143"/>
      <c r="VZV71" s="143"/>
      <c r="VZW71" s="143"/>
      <c r="VZX71" s="143"/>
      <c r="VZY71" s="143"/>
      <c r="VZZ71" s="143"/>
      <c r="WAA71" s="143"/>
      <c r="WAB71" s="143"/>
      <c r="WAC71" s="143"/>
      <c r="WAD71" s="143"/>
      <c r="WAE71" s="143"/>
      <c r="WAF71" s="143"/>
      <c r="WAG71" s="143"/>
      <c r="WAH71" s="143"/>
      <c r="WAI71" s="143"/>
      <c r="WAJ71" s="143"/>
      <c r="WAK71" s="143"/>
      <c r="WAL71" s="143"/>
      <c r="WAM71" s="143"/>
      <c r="WAN71" s="143"/>
      <c r="WAO71" s="143"/>
      <c r="WAP71" s="143"/>
      <c r="WAQ71" s="143"/>
      <c r="WAR71" s="143"/>
      <c r="WAS71" s="143"/>
      <c r="WAT71" s="143"/>
      <c r="WAU71" s="143"/>
      <c r="WAV71" s="143"/>
      <c r="WAW71" s="143"/>
      <c r="WAX71" s="143"/>
      <c r="WAY71" s="143"/>
      <c r="WAZ71" s="143"/>
      <c r="WBA71" s="143"/>
      <c r="WBB71" s="143"/>
      <c r="WBC71" s="143"/>
      <c r="WBD71" s="143"/>
      <c r="WBE71" s="143"/>
      <c r="WBF71" s="143"/>
      <c r="WBG71" s="143"/>
      <c r="WBH71" s="143"/>
      <c r="WBI71" s="143"/>
      <c r="WBJ71" s="143"/>
      <c r="WBK71" s="143"/>
      <c r="WBL71" s="143"/>
      <c r="WBM71" s="143"/>
      <c r="WBN71" s="143"/>
      <c r="WBO71" s="143"/>
      <c r="WBP71" s="143"/>
      <c r="WBQ71" s="143"/>
      <c r="WBR71" s="143"/>
      <c r="WBS71" s="143"/>
      <c r="WBT71" s="143"/>
      <c r="WBU71" s="143"/>
      <c r="WBV71" s="143"/>
      <c r="WBW71" s="143"/>
      <c r="WBX71" s="143"/>
      <c r="WBY71" s="143"/>
      <c r="WBZ71" s="143"/>
      <c r="WCA71" s="143"/>
      <c r="WCB71" s="143"/>
      <c r="WCC71" s="143"/>
      <c r="WCD71" s="143"/>
      <c r="WCE71" s="143"/>
      <c r="WCF71" s="143"/>
      <c r="WCG71" s="143"/>
      <c r="WCH71" s="143"/>
      <c r="WCI71" s="143"/>
      <c r="WCJ71" s="143"/>
      <c r="WCK71" s="143"/>
      <c r="WCL71" s="143"/>
      <c r="WCM71" s="143"/>
      <c r="WCN71" s="143"/>
      <c r="WCO71" s="143"/>
      <c r="WCP71" s="143"/>
      <c r="WCQ71" s="143"/>
      <c r="WCR71" s="143"/>
      <c r="WCS71" s="143"/>
      <c r="WCT71" s="143"/>
      <c r="WCU71" s="143"/>
      <c r="WCV71" s="143"/>
      <c r="WCW71" s="143"/>
      <c r="WCX71" s="143"/>
      <c r="WCY71" s="143"/>
      <c r="WCZ71" s="143"/>
      <c r="WDA71" s="143"/>
      <c r="WDB71" s="143"/>
      <c r="WDC71" s="143"/>
      <c r="WDD71" s="143"/>
      <c r="WDE71" s="143"/>
      <c r="WDF71" s="143"/>
      <c r="WDG71" s="143"/>
      <c r="WDH71" s="143"/>
      <c r="WDI71" s="143"/>
      <c r="WDJ71" s="143"/>
      <c r="WDK71" s="143"/>
      <c r="WDL71" s="143"/>
      <c r="WDM71" s="143"/>
      <c r="WDN71" s="143"/>
      <c r="WDO71" s="143"/>
      <c r="WDP71" s="143"/>
      <c r="WDQ71" s="143"/>
      <c r="WDR71" s="143"/>
      <c r="WDS71" s="143"/>
      <c r="WDT71" s="143"/>
      <c r="WDU71" s="143"/>
      <c r="WDV71" s="143"/>
      <c r="WDW71" s="143"/>
      <c r="WDX71" s="143"/>
      <c r="WDY71" s="143"/>
      <c r="WDZ71" s="143"/>
      <c r="WEA71" s="143"/>
      <c r="WEB71" s="143"/>
      <c r="WEC71" s="143"/>
      <c r="WED71" s="143"/>
      <c r="WEE71" s="143"/>
      <c r="WEF71" s="143"/>
      <c r="WEG71" s="143"/>
      <c r="WEH71" s="143"/>
      <c r="WEI71" s="143"/>
      <c r="WEJ71" s="143"/>
      <c r="WEK71" s="143"/>
      <c r="WEL71" s="143"/>
      <c r="WEM71" s="143"/>
      <c r="WEN71" s="143"/>
      <c r="WEO71" s="143"/>
      <c r="WEP71" s="143"/>
      <c r="WEQ71" s="143"/>
      <c r="WER71" s="143"/>
      <c r="WES71" s="143"/>
      <c r="WET71" s="143"/>
      <c r="WEU71" s="143"/>
      <c r="WEV71" s="143"/>
      <c r="WEW71" s="143"/>
      <c r="WEX71" s="143"/>
      <c r="WEY71" s="143"/>
      <c r="WEZ71" s="143"/>
      <c r="WFA71" s="143"/>
      <c r="WFB71" s="143"/>
      <c r="WFC71" s="143"/>
      <c r="WFD71" s="143"/>
      <c r="WFE71" s="143"/>
      <c r="WFF71" s="143"/>
      <c r="WFG71" s="143"/>
      <c r="WFH71" s="143"/>
      <c r="WFI71" s="143"/>
      <c r="WFJ71" s="143"/>
      <c r="WFK71" s="143"/>
      <c r="WFL71" s="143"/>
      <c r="WFM71" s="143"/>
      <c r="WFN71" s="143"/>
      <c r="WFO71" s="143"/>
      <c r="WFP71" s="143"/>
      <c r="WFQ71" s="143"/>
      <c r="WFR71" s="143"/>
      <c r="WFS71" s="143"/>
      <c r="WFT71" s="143"/>
      <c r="WFU71" s="143"/>
      <c r="WFV71" s="143"/>
      <c r="WFW71" s="143"/>
      <c r="WFX71" s="143"/>
      <c r="WFY71" s="143"/>
      <c r="WFZ71" s="143"/>
      <c r="WGA71" s="143"/>
      <c r="WGB71" s="143"/>
      <c r="WGC71" s="143"/>
      <c r="WGD71" s="143"/>
      <c r="WGE71" s="143"/>
      <c r="WGF71" s="143"/>
      <c r="WGG71" s="143"/>
      <c r="WGH71" s="143"/>
      <c r="WGI71" s="143"/>
      <c r="WGJ71" s="143"/>
      <c r="WGK71" s="143"/>
      <c r="WGL71" s="143"/>
      <c r="WGM71" s="143"/>
      <c r="WGN71" s="143"/>
      <c r="WGO71" s="143"/>
      <c r="WGP71" s="143"/>
      <c r="WGQ71" s="143"/>
      <c r="WGR71" s="143"/>
      <c r="WGS71" s="143"/>
      <c r="WGT71" s="143"/>
      <c r="WGU71" s="143"/>
      <c r="WGV71" s="143"/>
      <c r="WGW71" s="143"/>
      <c r="WGX71" s="143"/>
      <c r="WGY71" s="143"/>
      <c r="WGZ71" s="143"/>
      <c r="WHA71" s="143"/>
      <c r="WHB71" s="143"/>
      <c r="WHC71" s="143"/>
      <c r="WHD71" s="143"/>
      <c r="WHE71" s="143"/>
      <c r="WHF71" s="143"/>
      <c r="WHG71" s="143"/>
      <c r="WHH71" s="143"/>
      <c r="WHI71" s="143"/>
      <c r="WHJ71" s="143"/>
      <c r="WHK71" s="143"/>
      <c r="WHL71" s="143"/>
      <c r="WHM71" s="143"/>
      <c r="WHN71" s="143"/>
      <c r="WHO71" s="143"/>
      <c r="WHP71" s="143"/>
      <c r="WHQ71" s="143"/>
      <c r="WHR71" s="143"/>
      <c r="WHS71" s="143"/>
      <c r="WHT71" s="143"/>
      <c r="WHU71" s="143"/>
      <c r="WHV71" s="143"/>
      <c r="WHW71" s="143"/>
      <c r="WHX71" s="143"/>
      <c r="WHY71" s="143"/>
      <c r="WHZ71" s="143"/>
      <c r="WIA71" s="143"/>
      <c r="WIB71" s="143"/>
      <c r="WIC71" s="143"/>
      <c r="WID71" s="143"/>
      <c r="WIE71" s="143"/>
      <c r="WIF71" s="143"/>
      <c r="WIG71" s="143"/>
      <c r="WIH71" s="143"/>
      <c r="WII71" s="143"/>
      <c r="WIJ71" s="143"/>
      <c r="WIK71" s="143"/>
      <c r="WIL71" s="143"/>
      <c r="WIM71" s="143"/>
      <c r="WIN71" s="143"/>
      <c r="WIO71" s="143"/>
      <c r="WIP71" s="143"/>
      <c r="WIQ71" s="143"/>
      <c r="WIR71" s="143"/>
      <c r="WIS71" s="143"/>
      <c r="WIT71" s="143"/>
      <c r="WIU71" s="143"/>
      <c r="WIV71" s="143"/>
      <c r="WIW71" s="143"/>
      <c r="WIX71" s="143"/>
      <c r="WIY71" s="143"/>
      <c r="WIZ71" s="143"/>
      <c r="WJA71" s="143"/>
      <c r="WJB71" s="143"/>
      <c r="WJC71" s="143"/>
      <c r="WJD71" s="143"/>
      <c r="WJE71" s="143"/>
      <c r="WJF71" s="143"/>
      <c r="WJG71" s="143"/>
      <c r="WJH71" s="143"/>
      <c r="WJI71" s="143"/>
      <c r="WJJ71" s="143"/>
      <c r="WJK71" s="143"/>
      <c r="WJL71" s="143"/>
      <c r="WJM71" s="143"/>
      <c r="WJN71" s="143"/>
      <c r="WJO71" s="143"/>
      <c r="WJP71" s="143"/>
      <c r="WJQ71" s="143"/>
      <c r="WJR71" s="143"/>
      <c r="WJS71" s="143"/>
      <c r="WJT71" s="143"/>
      <c r="WJU71" s="143"/>
      <c r="WJV71" s="143"/>
      <c r="WJW71" s="143"/>
      <c r="WJX71" s="143"/>
      <c r="WJY71" s="143"/>
      <c r="WJZ71" s="143"/>
      <c r="WKA71" s="143"/>
      <c r="WKB71" s="143"/>
      <c r="WKC71" s="143"/>
      <c r="WKD71" s="143"/>
      <c r="WKE71" s="143"/>
      <c r="WKF71" s="143"/>
      <c r="WKG71" s="143"/>
      <c r="WKH71" s="143"/>
      <c r="WKI71" s="143"/>
      <c r="WKJ71" s="143"/>
      <c r="WKK71" s="143"/>
      <c r="WKL71" s="143"/>
      <c r="WKM71" s="143"/>
      <c r="WKN71" s="143"/>
      <c r="WKO71" s="143"/>
      <c r="WKP71" s="143"/>
      <c r="WKQ71" s="143"/>
      <c r="WKR71" s="143"/>
      <c r="WKS71" s="143"/>
      <c r="WKT71" s="143"/>
      <c r="WKU71" s="143"/>
      <c r="WKV71" s="143"/>
      <c r="WKW71" s="143"/>
      <c r="WKX71" s="143"/>
      <c r="WKY71" s="143"/>
      <c r="WKZ71" s="143"/>
      <c r="WLA71" s="143"/>
      <c r="WLB71" s="143"/>
      <c r="WLC71" s="143"/>
      <c r="WLD71" s="143"/>
      <c r="WLE71" s="143"/>
      <c r="WLF71" s="143"/>
      <c r="WLG71" s="143"/>
      <c r="WLH71" s="143"/>
      <c r="WLI71" s="143"/>
      <c r="WLJ71" s="143"/>
      <c r="WLK71" s="143"/>
      <c r="WLL71" s="143"/>
      <c r="WLM71" s="143"/>
      <c r="WLN71" s="143"/>
      <c r="WLO71" s="143"/>
      <c r="WLP71" s="143"/>
      <c r="WLQ71" s="143"/>
      <c r="WLR71" s="143"/>
      <c r="WLS71" s="143"/>
      <c r="WLT71" s="143"/>
      <c r="WLU71" s="143"/>
      <c r="WLV71" s="143"/>
      <c r="WLW71" s="143"/>
      <c r="WLX71" s="143"/>
      <c r="WLY71" s="143"/>
      <c r="WLZ71" s="143"/>
      <c r="WMA71" s="143"/>
      <c r="WMB71" s="143"/>
      <c r="WMC71" s="143"/>
      <c r="WMD71" s="143"/>
      <c r="WME71" s="143"/>
      <c r="WMF71" s="143"/>
      <c r="WMG71" s="143"/>
      <c r="WMH71" s="143"/>
      <c r="WMI71" s="143"/>
      <c r="WMJ71" s="143"/>
      <c r="WMK71" s="143"/>
      <c r="WML71" s="143"/>
      <c r="WMM71" s="143"/>
      <c r="WMN71" s="143"/>
      <c r="WMO71" s="143"/>
      <c r="WMP71" s="143"/>
      <c r="WMQ71" s="143"/>
      <c r="WMR71" s="143"/>
      <c r="WMS71" s="143"/>
      <c r="WMT71" s="143"/>
      <c r="WMU71" s="143"/>
      <c r="WMV71" s="143"/>
      <c r="WMW71" s="143"/>
      <c r="WMX71" s="143"/>
      <c r="WMY71" s="143"/>
      <c r="WMZ71" s="143"/>
      <c r="WNA71" s="143"/>
      <c r="WNB71" s="143"/>
      <c r="WNC71" s="143"/>
      <c r="WND71" s="143"/>
      <c r="WNE71" s="143"/>
      <c r="WNF71" s="143"/>
      <c r="WNG71" s="143"/>
      <c r="WNH71" s="143"/>
      <c r="WNI71" s="143"/>
      <c r="WNJ71" s="143"/>
      <c r="WNK71" s="143"/>
      <c r="WNL71" s="143"/>
      <c r="WNM71" s="143"/>
      <c r="WNN71" s="143"/>
      <c r="WNO71" s="143"/>
      <c r="WNP71" s="143"/>
      <c r="WNQ71" s="143"/>
      <c r="WNR71" s="143"/>
      <c r="WNS71" s="143"/>
      <c r="WNT71" s="143"/>
      <c r="WNU71" s="143"/>
      <c r="WNV71" s="143"/>
      <c r="WNW71" s="143"/>
      <c r="WNX71" s="143"/>
      <c r="WNY71" s="143"/>
      <c r="WNZ71" s="143"/>
      <c r="WOA71" s="143"/>
      <c r="WOB71" s="143"/>
      <c r="WOC71" s="143"/>
      <c r="WOD71" s="143"/>
      <c r="WOE71" s="143"/>
      <c r="WOF71" s="143"/>
      <c r="WOG71" s="143"/>
      <c r="WOH71" s="143"/>
      <c r="WOI71" s="143"/>
      <c r="WOJ71" s="143"/>
      <c r="WOK71" s="143"/>
      <c r="WOL71" s="143"/>
      <c r="WOM71" s="143"/>
      <c r="WON71" s="143"/>
      <c r="WOO71" s="143"/>
      <c r="WOP71" s="143"/>
      <c r="WOQ71" s="143"/>
      <c r="WOR71" s="143"/>
      <c r="WOS71" s="143"/>
      <c r="WOT71" s="143"/>
      <c r="WOU71" s="143"/>
      <c r="WOV71" s="143"/>
      <c r="WOW71" s="143"/>
      <c r="WOX71" s="143"/>
      <c r="WOY71" s="143"/>
      <c r="WOZ71" s="143"/>
      <c r="WPA71" s="143"/>
      <c r="WPB71" s="143"/>
      <c r="WPC71" s="143"/>
      <c r="WPD71" s="143"/>
      <c r="WPE71" s="143"/>
      <c r="WPF71" s="143"/>
      <c r="WPG71" s="143"/>
      <c r="WPH71" s="143"/>
      <c r="WPI71" s="143"/>
      <c r="WPJ71" s="143"/>
      <c r="WPK71" s="143"/>
      <c r="WPL71" s="143"/>
      <c r="WPM71" s="143"/>
      <c r="WPN71" s="143"/>
      <c r="WPO71" s="143"/>
      <c r="WPP71" s="143"/>
      <c r="WPQ71" s="143"/>
      <c r="WPR71" s="143"/>
      <c r="WPS71" s="143"/>
      <c r="WPT71" s="143"/>
      <c r="WPU71" s="143"/>
      <c r="WPV71" s="143"/>
      <c r="WPW71" s="143"/>
      <c r="WPX71" s="143"/>
      <c r="WPY71" s="143"/>
      <c r="WPZ71" s="143"/>
      <c r="WQA71" s="143"/>
      <c r="WQB71" s="143"/>
      <c r="WQC71" s="143"/>
      <c r="WQD71" s="143"/>
      <c r="WQE71" s="143"/>
      <c r="WQF71" s="143"/>
      <c r="WQG71" s="143"/>
      <c r="WQH71" s="143"/>
      <c r="WQI71" s="143"/>
      <c r="WQJ71" s="143"/>
      <c r="WQK71" s="143"/>
      <c r="WQL71" s="143"/>
      <c r="WQM71" s="143"/>
      <c r="WQN71" s="143"/>
      <c r="WQO71" s="143"/>
      <c r="WQP71" s="143"/>
      <c r="WQQ71" s="143"/>
      <c r="WQR71" s="143"/>
      <c r="WQS71" s="143"/>
      <c r="WQT71" s="143"/>
      <c r="WQU71" s="143"/>
      <c r="WQV71" s="143"/>
      <c r="WQW71" s="143"/>
      <c r="WQX71" s="143"/>
      <c r="WQY71" s="143"/>
      <c r="WQZ71" s="143"/>
      <c r="WRA71" s="143"/>
      <c r="WRB71" s="143"/>
      <c r="WRC71" s="143"/>
      <c r="WRD71" s="143"/>
      <c r="WRE71" s="143"/>
      <c r="WRF71" s="143"/>
      <c r="WRG71" s="143"/>
      <c r="WRH71" s="143"/>
      <c r="WRI71" s="143"/>
      <c r="WRJ71" s="143"/>
      <c r="WRK71" s="143"/>
      <c r="WRL71" s="143"/>
      <c r="WRM71" s="143"/>
      <c r="WRN71" s="143"/>
      <c r="WRO71" s="143"/>
      <c r="WRP71" s="143"/>
      <c r="WRQ71" s="143"/>
      <c r="WRR71" s="143"/>
      <c r="WRS71" s="143"/>
      <c r="WRT71" s="143"/>
      <c r="WRU71" s="143"/>
      <c r="WRV71" s="143"/>
      <c r="WRW71" s="143"/>
      <c r="WRX71" s="143"/>
      <c r="WRY71" s="143"/>
      <c r="WRZ71" s="143"/>
      <c r="WSA71" s="143"/>
      <c r="WSB71" s="143"/>
      <c r="WSC71" s="143"/>
      <c r="WSD71" s="143"/>
      <c r="WSE71" s="143"/>
      <c r="WSF71" s="143"/>
      <c r="WSG71" s="143"/>
      <c r="WSH71" s="143"/>
      <c r="WSI71" s="143"/>
      <c r="WSJ71" s="143"/>
      <c r="WSK71" s="143"/>
      <c r="WSL71" s="143"/>
      <c r="WSM71" s="143"/>
      <c r="WSN71" s="143"/>
      <c r="WSO71" s="143"/>
      <c r="WSP71" s="143"/>
      <c r="WSQ71" s="143"/>
      <c r="WSR71" s="143"/>
      <c r="WSS71" s="143"/>
      <c r="WST71" s="143"/>
      <c r="WSU71" s="143"/>
      <c r="WSV71" s="143"/>
      <c r="WSW71" s="143"/>
      <c r="WSX71" s="143"/>
      <c r="WSY71" s="143"/>
      <c r="WSZ71" s="143"/>
      <c r="WTA71" s="143"/>
      <c r="WTB71" s="143"/>
      <c r="WTC71" s="143"/>
      <c r="WTD71" s="143"/>
      <c r="WTE71" s="143"/>
      <c r="WTF71" s="143"/>
      <c r="WTG71" s="143"/>
      <c r="WTH71" s="143"/>
      <c r="WTI71" s="143"/>
      <c r="WTJ71" s="143"/>
      <c r="WTK71" s="143"/>
      <c r="WTL71" s="143"/>
      <c r="WTM71" s="143"/>
      <c r="WTN71" s="143"/>
      <c r="WTO71" s="143"/>
      <c r="WTP71" s="143"/>
      <c r="WTQ71" s="143"/>
      <c r="WTR71" s="143"/>
      <c r="WTS71" s="143"/>
      <c r="WTT71" s="143"/>
      <c r="WTU71" s="143"/>
      <c r="WTV71" s="143"/>
      <c r="WTW71" s="143"/>
      <c r="WTX71" s="143"/>
      <c r="WTY71" s="143"/>
      <c r="WTZ71" s="143"/>
      <c r="WUA71" s="143"/>
      <c r="WUB71" s="143"/>
      <c r="WUC71" s="143"/>
      <c r="WUD71" s="143"/>
      <c r="WUE71" s="143"/>
      <c r="WUF71" s="143"/>
      <c r="WUG71" s="143"/>
      <c r="WUH71" s="143"/>
      <c r="WUI71" s="143"/>
      <c r="WUJ71" s="143"/>
      <c r="WUK71" s="143"/>
      <c r="WUL71" s="143"/>
      <c r="WUM71" s="143"/>
      <c r="WUN71" s="143"/>
      <c r="WUO71" s="143"/>
      <c r="WUP71" s="143"/>
      <c r="WUQ71" s="143"/>
      <c r="WUR71" s="143"/>
      <c r="WUS71" s="143"/>
      <c r="WUT71" s="143"/>
      <c r="WUU71" s="143"/>
      <c r="WUV71" s="143"/>
      <c r="WUW71" s="143"/>
      <c r="WUX71" s="143"/>
      <c r="WUY71" s="143"/>
      <c r="WUZ71" s="143"/>
      <c r="WVA71" s="143"/>
      <c r="WVB71" s="143"/>
      <c r="WVC71" s="143"/>
      <c r="WVD71" s="143"/>
      <c r="WVE71" s="143"/>
      <c r="WVF71" s="143"/>
      <c r="WVG71" s="143"/>
      <c r="WVH71" s="143"/>
      <c r="WVI71" s="143"/>
      <c r="WVJ71" s="143"/>
      <c r="WVK71" s="143"/>
      <c r="WVL71" s="143"/>
      <c r="WVM71" s="143"/>
      <c r="WVN71" s="143"/>
      <c r="WVO71" s="143"/>
      <c r="WVP71" s="143"/>
      <c r="WVQ71" s="143"/>
      <c r="WVR71" s="143"/>
      <c r="WVS71" s="143"/>
      <c r="WVT71" s="143"/>
      <c r="WVU71" s="143"/>
      <c r="WVV71" s="143"/>
      <c r="WVW71" s="143"/>
      <c r="WVX71" s="143"/>
      <c r="WVY71" s="143"/>
      <c r="WVZ71" s="143"/>
      <c r="WWA71" s="143"/>
      <c r="WWB71" s="143"/>
      <c r="WWC71" s="143"/>
      <c r="WWD71" s="143"/>
      <c r="WWE71" s="143"/>
      <c r="WWF71" s="143"/>
      <c r="WWG71" s="143"/>
      <c r="WWH71" s="143"/>
      <c r="WWI71" s="143"/>
      <c r="WWJ71" s="143"/>
      <c r="WWK71" s="143"/>
      <c r="WWL71" s="143"/>
      <c r="WWM71" s="143"/>
      <c r="WWN71" s="143"/>
      <c r="WWO71" s="143"/>
      <c r="WWP71" s="143"/>
      <c r="WWQ71" s="143"/>
      <c r="WWR71" s="143"/>
      <c r="WWS71" s="143"/>
      <c r="WWT71" s="143"/>
      <c r="WWU71" s="143"/>
      <c r="WWV71" s="143"/>
      <c r="WWW71" s="143"/>
      <c r="WWX71" s="143"/>
      <c r="WWY71" s="143"/>
      <c r="WWZ71" s="143"/>
      <c r="WXA71" s="143"/>
      <c r="WXB71" s="143"/>
      <c r="WXC71" s="143"/>
      <c r="WXD71" s="143"/>
      <c r="WXE71" s="143"/>
      <c r="WXF71" s="143"/>
      <c r="WXG71" s="143"/>
      <c r="WXH71" s="143"/>
      <c r="WXI71" s="143"/>
      <c r="WXJ71" s="143"/>
      <c r="WXK71" s="143"/>
      <c r="WXL71" s="143"/>
      <c r="WXM71" s="143"/>
      <c r="WXN71" s="143"/>
      <c r="WXO71" s="143"/>
      <c r="WXP71" s="143"/>
      <c r="WXQ71" s="143"/>
      <c r="WXR71" s="143"/>
      <c r="WXS71" s="143"/>
      <c r="WXT71" s="143"/>
      <c r="WXU71" s="143"/>
      <c r="WXV71" s="143"/>
      <c r="WXW71" s="143"/>
      <c r="WXX71" s="143"/>
      <c r="WXY71" s="143"/>
      <c r="WXZ71" s="143"/>
      <c r="WYA71" s="143"/>
      <c r="WYB71" s="143"/>
      <c r="WYC71" s="143"/>
      <c r="WYD71" s="143"/>
      <c r="WYE71" s="143"/>
      <c r="WYF71" s="143"/>
      <c r="WYG71" s="143"/>
      <c r="WYH71" s="143"/>
      <c r="WYI71" s="143"/>
      <c r="WYJ71" s="143"/>
      <c r="WYK71" s="143"/>
      <c r="WYL71" s="143"/>
      <c r="WYM71" s="143"/>
      <c r="WYN71" s="143"/>
      <c r="WYO71" s="143"/>
      <c r="WYP71" s="143"/>
      <c r="WYQ71" s="143"/>
      <c r="WYR71" s="143"/>
      <c r="WYS71" s="143"/>
      <c r="WYT71" s="143"/>
      <c r="WYU71" s="143"/>
      <c r="WYV71" s="143"/>
      <c r="WYW71" s="143"/>
      <c r="WYX71" s="143"/>
      <c r="WYY71" s="143"/>
      <c r="WYZ71" s="143"/>
      <c r="WZA71" s="143"/>
      <c r="WZB71" s="143"/>
      <c r="WZC71" s="143"/>
      <c r="WZD71" s="143"/>
      <c r="WZE71" s="143"/>
      <c r="WZF71" s="143"/>
      <c r="WZG71" s="143"/>
      <c r="WZH71" s="143"/>
      <c r="WZI71" s="143"/>
      <c r="WZJ71" s="143"/>
      <c r="WZK71" s="143"/>
      <c r="WZL71" s="143"/>
      <c r="WZM71" s="143"/>
      <c r="WZN71" s="143"/>
      <c r="WZO71" s="143"/>
      <c r="WZP71" s="143"/>
      <c r="WZQ71" s="143"/>
      <c r="WZR71" s="143"/>
      <c r="WZS71" s="143"/>
      <c r="WZT71" s="143"/>
      <c r="WZU71" s="143"/>
      <c r="WZV71" s="143"/>
      <c r="WZW71" s="143"/>
      <c r="WZX71" s="143"/>
      <c r="WZY71" s="143"/>
      <c r="WZZ71" s="143"/>
      <c r="XAA71" s="143"/>
      <c r="XAB71" s="143"/>
      <c r="XAC71" s="143"/>
      <c r="XAD71" s="143"/>
      <c r="XAE71" s="143"/>
      <c r="XAF71" s="143"/>
      <c r="XAG71" s="143"/>
      <c r="XAH71" s="143"/>
      <c r="XAI71" s="143"/>
      <c r="XAJ71" s="143"/>
      <c r="XAK71" s="143"/>
      <c r="XAL71" s="143"/>
      <c r="XAM71" s="143"/>
      <c r="XAN71" s="143"/>
      <c r="XAO71" s="143"/>
      <c r="XAP71" s="143"/>
      <c r="XAQ71" s="143"/>
      <c r="XAR71" s="143"/>
      <c r="XAS71" s="143"/>
      <c r="XAT71" s="143"/>
      <c r="XAU71" s="143"/>
      <c r="XAV71" s="143"/>
      <c r="XAW71" s="143"/>
      <c r="XAX71" s="143"/>
      <c r="XAY71" s="143"/>
      <c r="XAZ71" s="143"/>
      <c r="XBA71" s="143"/>
      <c r="XBB71" s="143"/>
      <c r="XBC71" s="143"/>
      <c r="XBD71" s="143"/>
      <c r="XBE71" s="143"/>
      <c r="XBF71" s="143"/>
      <c r="XBG71" s="143"/>
      <c r="XBH71" s="143"/>
      <c r="XBI71" s="143"/>
      <c r="XBJ71" s="143"/>
      <c r="XBK71" s="143"/>
      <c r="XBL71" s="143"/>
      <c r="XBM71" s="143"/>
      <c r="XBN71" s="143"/>
      <c r="XBO71" s="143"/>
      <c r="XBP71" s="143"/>
      <c r="XBQ71" s="143"/>
      <c r="XBR71" s="143"/>
      <c r="XBS71" s="143"/>
      <c r="XBT71" s="143"/>
      <c r="XBU71" s="143"/>
      <c r="XBV71" s="143"/>
      <c r="XBW71" s="143"/>
      <c r="XBX71" s="143"/>
      <c r="XBY71" s="143"/>
      <c r="XBZ71" s="143"/>
      <c r="XCA71" s="143"/>
      <c r="XCB71" s="143"/>
      <c r="XCC71" s="143"/>
      <c r="XCD71" s="143"/>
      <c r="XCE71" s="143"/>
      <c r="XCF71" s="143"/>
      <c r="XCG71" s="143"/>
      <c r="XCH71" s="143"/>
      <c r="XCI71" s="143"/>
      <c r="XCJ71" s="143"/>
      <c r="XCK71" s="143"/>
      <c r="XCL71" s="143"/>
      <c r="XCM71" s="143"/>
      <c r="XCN71" s="143"/>
      <c r="XCO71" s="143"/>
      <c r="XCP71" s="143"/>
      <c r="XCQ71" s="143"/>
      <c r="XCR71" s="143"/>
      <c r="XCS71" s="143"/>
      <c r="XCT71" s="143"/>
      <c r="XCU71" s="143"/>
      <c r="XCV71" s="143"/>
      <c r="XCW71" s="143"/>
      <c r="XCX71" s="143"/>
      <c r="XCY71" s="143"/>
      <c r="XCZ71" s="143"/>
      <c r="XDA71" s="143"/>
      <c r="XDB71" s="143"/>
      <c r="XDC71" s="143"/>
      <c r="XDD71" s="143"/>
      <c r="XDE71" s="143"/>
      <c r="XDF71" s="143"/>
      <c r="XDG71" s="143"/>
      <c r="XDH71" s="143"/>
      <c r="XDI71" s="143"/>
      <c r="XDJ71" s="143"/>
      <c r="XDK71" s="143"/>
      <c r="XDL71" s="143"/>
      <c r="XDM71" s="143"/>
      <c r="XDN71" s="143"/>
      <c r="XDO71" s="143"/>
      <c r="XDP71" s="143"/>
      <c r="XDQ71" s="143"/>
      <c r="XDR71" s="143"/>
      <c r="XDS71" s="143"/>
      <c r="XDT71" s="143"/>
      <c r="XDU71" s="143"/>
      <c r="XDV71" s="143"/>
      <c r="XDW71" s="143"/>
      <c r="XDX71" s="143"/>
      <c r="XDY71" s="143"/>
      <c r="XDZ71" s="143"/>
      <c r="XEA71" s="143"/>
      <c r="XEB71" s="143"/>
      <c r="XEC71" s="143"/>
      <c r="XED71" s="143"/>
      <c r="XEE71" s="143"/>
      <c r="XEF71" s="143"/>
      <c r="XEG71" s="143"/>
      <c r="XEH71" s="143"/>
      <c r="XEI71" s="143"/>
      <c r="XEJ71" s="143"/>
      <c r="XEK71" s="143"/>
      <c r="XEL71" s="143"/>
      <c r="XEM71" s="143"/>
      <c r="XEN71" s="143"/>
      <c r="XEO71" s="143"/>
      <c r="XEP71" s="143"/>
      <c r="XEQ71" s="143"/>
      <c r="XER71" s="143"/>
      <c r="XES71" s="143"/>
      <c r="XET71" s="143"/>
      <c r="XEU71" s="143"/>
      <c r="XEV71" s="143"/>
      <c r="XEW71" s="143"/>
      <c r="XEX71" s="143"/>
      <c r="XEY71" s="143"/>
      <c r="XEZ71" s="143"/>
      <c r="XFA71" s="143"/>
      <c r="XFB71" s="143"/>
      <c r="XFC71" s="143"/>
      <c r="XFD71" s="143"/>
    </row>
    <row r="73" spans="17:16384" x14ac:dyDescent="0.35">
      <c r="Q73" s="66"/>
      <c r="R73" s="66"/>
      <c r="S73" s="66"/>
      <c r="T73" s="66"/>
      <c r="U73" s="66"/>
      <c r="V73" s="66"/>
      <c r="W73" s="66"/>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143"/>
      <c r="GB73" s="143"/>
      <c r="GC73" s="143"/>
      <c r="GD73" s="143"/>
      <c r="GE73" s="143"/>
      <c r="GF73" s="143"/>
      <c r="GG73" s="143"/>
      <c r="GH73" s="143"/>
      <c r="GI73" s="143"/>
      <c r="GJ73" s="143"/>
      <c r="GK73" s="143"/>
      <c r="GL73" s="143"/>
      <c r="GM73" s="143"/>
      <c r="GN73" s="143"/>
      <c r="GO73" s="143"/>
      <c r="GP73" s="143"/>
      <c r="GQ73" s="143"/>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c r="IE73" s="143"/>
      <c r="IF73" s="143"/>
      <c r="IG73" s="143"/>
      <c r="IH73" s="143"/>
      <c r="II73" s="143"/>
      <c r="IJ73" s="143"/>
      <c r="IK73" s="143"/>
      <c r="IL73" s="143"/>
      <c r="IM73" s="143"/>
      <c r="IN73" s="143"/>
      <c r="IO73" s="143"/>
      <c r="IP73" s="143"/>
      <c r="IQ73" s="143"/>
      <c r="IR73" s="143"/>
      <c r="IS73" s="143"/>
      <c r="IT73" s="143"/>
      <c r="IU73" s="143"/>
      <c r="IV73" s="143"/>
      <c r="IW73" s="143"/>
      <c r="IX73" s="143"/>
      <c r="IY73" s="143"/>
      <c r="IZ73" s="143"/>
      <c r="JA73" s="143"/>
      <c r="JB73" s="143"/>
      <c r="JC73" s="143"/>
      <c r="JD73" s="143"/>
      <c r="JE73" s="143"/>
      <c r="JF73" s="143"/>
      <c r="JG73" s="143"/>
      <c r="JH73" s="143"/>
      <c r="JI73" s="143"/>
      <c r="JJ73" s="143"/>
      <c r="JK73" s="143"/>
      <c r="JL73" s="143"/>
      <c r="JM73" s="143"/>
      <c r="JN73" s="143"/>
      <c r="JO73" s="143"/>
      <c r="JP73" s="143"/>
      <c r="JQ73" s="143"/>
      <c r="JR73" s="143"/>
      <c r="JS73" s="143"/>
      <c r="JT73" s="143"/>
      <c r="JU73" s="143"/>
      <c r="JV73" s="143"/>
      <c r="JW73" s="143"/>
      <c r="JX73" s="143"/>
      <c r="JY73" s="143"/>
      <c r="JZ73" s="143"/>
      <c r="KA73" s="143"/>
      <c r="KB73" s="143"/>
      <c r="KC73" s="143"/>
      <c r="KD73" s="143"/>
      <c r="KE73" s="143"/>
      <c r="KF73" s="143"/>
      <c r="KG73" s="143"/>
      <c r="KH73" s="143"/>
      <c r="KI73" s="143"/>
      <c r="KJ73" s="143"/>
      <c r="KK73" s="143"/>
      <c r="KL73" s="143"/>
      <c r="KM73" s="143"/>
      <c r="KN73" s="143"/>
      <c r="KO73" s="143"/>
      <c r="KP73" s="143"/>
      <c r="KQ73" s="143"/>
      <c r="KR73" s="143"/>
      <c r="KS73" s="143"/>
      <c r="KT73" s="143"/>
      <c r="KU73" s="143"/>
      <c r="KV73" s="143"/>
      <c r="KW73" s="143"/>
      <c r="KX73" s="143"/>
      <c r="KY73" s="143"/>
      <c r="KZ73" s="143"/>
      <c r="LA73" s="143"/>
      <c r="LB73" s="143"/>
      <c r="LC73" s="143"/>
      <c r="LD73" s="143"/>
      <c r="LE73" s="143"/>
      <c r="LF73" s="143"/>
      <c r="LG73" s="143"/>
      <c r="LH73" s="143"/>
      <c r="LI73" s="143"/>
      <c r="LJ73" s="143"/>
      <c r="LK73" s="143"/>
      <c r="LL73" s="143"/>
      <c r="LM73" s="143"/>
      <c r="LN73" s="143"/>
      <c r="LO73" s="143"/>
      <c r="LP73" s="143"/>
      <c r="LQ73" s="143"/>
      <c r="LR73" s="143"/>
      <c r="LS73" s="143"/>
      <c r="LT73" s="143"/>
      <c r="LU73" s="143"/>
      <c r="LV73" s="143"/>
      <c r="LW73" s="143"/>
      <c r="LX73" s="143"/>
      <c r="LY73" s="143"/>
      <c r="LZ73" s="143"/>
      <c r="MA73" s="143"/>
      <c r="MB73" s="143"/>
      <c r="MC73" s="143"/>
      <c r="MD73" s="143"/>
      <c r="ME73" s="143"/>
      <c r="MF73" s="143"/>
      <c r="MG73" s="143"/>
      <c r="MH73" s="143"/>
      <c r="MI73" s="143"/>
      <c r="MJ73" s="143"/>
      <c r="MK73" s="143"/>
      <c r="ML73" s="143"/>
      <c r="MM73" s="143"/>
      <c r="MN73" s="143"/>
      <c r="MO73" s="143"/>
      <c r="MP73" s="143"/>
      <c r="MQ73" s="143"/>
      <c r="MR73" s="143"/>
      <c r="MS73" s="143"/>
      <c r="MT73" s="143"/>
      <c r="MU73" s="143"/>
      <c r="MV73" s="143"/>
      <c r="MW73" s="143"/>
      <c r="MX73" s="143"/>
      <c r="MY73" s="143"/>
      <c r="MZ73" s="143"/>
      <c r="NA73" s="143"/>
      <c r="NB73" s="143"/>
      <c r="NC73" s="143"/>
      <c r="ND73" s="143"/>
      <c r="NE73" s="143"/>
      <c r="NF73" s="143"/>
      <c r="NG73" s="143"/>
      <c r="NH73" s="143"/>
      <c r="NI73" s="143"/>
      <c r="NJ73" s="143"/>
      <c r="NK73" s="143"/>
      <c r="NL73" s="143"/>
      <c r="NM73" s="143"/>
      <c r="NN73" s="143"/>
      <c r="NO73" s="143"/>
      <c r="NP73" s="143"/>
      <c r="NQ73" s="143"/>
      <c r="NR73" s="143"/>
      <c r="NS73" s="143"/>
      <c r="NT73" s="143"/>
      <c r="NU73" s="143"/>
      <c r="NV73" s="143"/>
      <c r="NW73" s="143"/>
      <c r="NX73" s="143"/>
      <c r="NY73" s="143"/>
      <c r="NZ73" s="143"/>
      <c r="OA73" s="143"/>
      <c r="OB73" s="143"/>
      <c r="OC73" s="143"/>
      <c r="OD73" s="143"/>
      <c r="OE73" s="143"/>
      <c r="OF73" s="143"/>
      <c r="OG73" s="143"/>
      <c r="OH73" s="143"/>
      <c r="OI73" s="143"/>
      <c r="OJ73" s="143"/>
      <c r="OK73" s="143"/>
      <c r="OL73" s="143"/>
      <c r="OM73" s="143"/>
      <c r="ON73" s="143"/>
      <c r="OO73" s="143"/>
      <c r="OP73" s="143"/>
      <c r="OQ73" s="143"/>
      <c r="OR73" s="143"/>
      <c r="OS73" s="143"/>
      <c r="OT73" s="143"/>
      <c r="OU73" s="143"/>
      <c r="OV73" s="143"/>
      <c r="OW73" s="143"/>
      <c r="OX73" s="143"/>
      <c r="OY73" s="143"/>
      <c r="OZ73" s="143"/>
      <c r="PA73" s="143"/>
      <c r="PB73" s="143"/>
      <c r="PC73" s="143"/>
      <c r="PD73" s="143"/>
      <c r="PE73" s="143"/>
      <c r="PF73" s="143"/>
      <c r="PG73" s="143"/>
      <c r="PH73" s="143"/>
      <c r="PI73" s="143"/>
      <c r="PJ73" s="143"/>
      <c r="PK73" s="143"/>
      <c r="PL73" s="143"/>
      <c r="PM73" s="143"/>
      <c r="PN73" s="143"/>
      <c r="PO73" s="143"/>
      <c r="PP73" s="143"/>
      <c r="PQ73" s="143"/>
      <c r="PR73" s="143"/>
      <c r="PS73" s="143"/>
      <c r="PT73" s="143"/>
      <c r="PU73" s="143"/>
      <c r="PV73" s="143"/>
      <c r="PW73" s="143"/>
      <c r="PX73" s="143"/>
      <c r="PY73" s="143"/>
      <c r="PZ73" s="143"/>
      <c r="QA73" s="143"/>
      <c r="QB73" s="143"/>
      <c r="QC73" s="143"/>
      <c r="QD73" s="143"/>
      <c r="QE73" s="143"/>
      <c r="QF73" s="143"/>
      <c r="QG73" s="143"/>
      <c r="QH73" s="143"/>
      <c r="QI73" s="143"/>
      <c r="QJ73" s="143"/>
      <c r="QK73" s="143"/>
      <c r="QL73" s="143"/>
      <c r="QM73" s="143"/>
      <c r="QN73" s="143"/>
      <c r="QO73" s="143"/>
      <c r="QP73" s="143"/>
      <c r="QQ73" s="143"/>
      <c r="QR73" s="143"/>
      <c r="QS73" s="143"/>
      <c r="QT73" s="143"/>
      <c r="QU73" s="143"/>
      <c r="QV73" s="143"/>
      <c r="QW73" s="143"/>
      <c r="QX73" s="143"/>
      <c r="QY73" s="143"/>
      <c r="QZ73" s="143"/>
      <c r="RA73" s="143"/>
      <c r="RB73" s="143"/>
      <c r="RC73" s="143"/>
      <c r="RD73" s="143"/>
      <c r="RE73" s="143"/>
      <c r="RF73" s="143"/>
      <c r="RG73" s="143"/>
      <c r="RH73" s="143"/>
      <c r="RI73" s="143"/>
      <c r="RJ73" s="143"/>
      <c r="RK73" s="143"/>
      <c r="RL73" s="143"/>
      <c r="RM73" s="143"/>
      <c r="RN73" s="143"/>
      <c r="RO73" s="143"/>
      <c r="RP73" s="143"/>
      <c r="RQ73" s="143"/>
      <c r="RR73" s="143"/>
      <c r="RS73" s="143"/>
      <c r="RT73" s="143"/>
      <c r="RU73" s="143"/>
      <c r="RV73" s="143"/>
      <c r="RW73" s="143"/>
      <c r="RX73" s="143"/>
      <c r="RY73" s="143"/>
      <c r="RZ73" s="143"/>
      <c r="SA73" s="143"/>
      <c r="SB73" s="143"/>
      <c r="SC73" s="143"/>
      <c r="SD73" s="143"/>
      <c r="SE73" s="143"/>
      <c r="SF73" s="143"/>
      <c r="SG73" s="143"/>
      <c r="SH73" s="143"/>
      <c r="SI73" s="143"/>
      <c r="SJ73" s="143"/>
      <c r="SK73" s="143"/>
      <c r="SL73" s="143"/>
      <c r="SM73" s="143"/>
      <c r="SN73" s="143"/>
      <c r="SO73" s="143"/>
      <c r="SP73" s="143"/>
      <c r="SQ73" s="143"/>
      <c r="SR73" s="143"/>
      <c r="SS73" s="143"/>
      <c r="ST73" s="143"/>
      <c r="SU73" s="143"/>
      <c r="SV73" s="143"/>
      <c r="SW73" s="143"/>
      <c r="SX73" s="143"/>
      <c r="SY73" s="143"/>
      <c r="SZ73" s="143"/>
      <c r="TA73" s="143"/>
      <c r="TB73" s="143"/>
      <c r="TC73" s="143"/>
      <c r="TD73" s="143"/>
      <c r="TE73" s="143"/>
      <c r="TF73" s="143"/>
      <c r="TG73" s="143"/>
      <c r="TH73" s="143"/>
      <c r="TI73" s="143"/>
      <c r="TJ73" s="143"/>
      <c r="TK73" s="143"/>
      <c r="TL73" s="143"/>
      <c r="TM73" s="143"/>
      <c r="TN73" s="143"/>
      <c r="TO73" s="143"/>
      <c r="TP73" s="143"/>
      <c r="TQ73" s="143"/>
      <c r="TR73" s="143"/>
      <c r="TS73" s="143"/>
      <c r="TT73" s="143"/>
      <c r="TU73" s="143"/>
      <c r="TV73" s="143"/>
      <c r="TW73" s="143"/>
      <c r="TX73" s="143"/>
      <c r="TY73" s="143"/>
      <c r="TZ73" s="143"/>
      <c r="UA73" s="143"/>
      <c r="UB73" s="143"/>
      <c r="UC73" s="143"/>
      <c r="UD73" s="143"/>
      <c r="UE73" s="143"/>
      <c r="UF73" s="143"/>
      <c r="UG73" s="143"/>
      <c r="UH73" s="143"/>
      <c r="UI73" s="143"/>
      <c r="UJ73" s="143"/>
      <c r="UK73" s="143"/>
      <c r="UL73" s="143"/>
      <c r="UM73" s="143"/>
      <c r="UN73" s="143"/>
      <c r="UO73" s="143"/>
      <c r="UP73" s="143"/>
      <c r="UQ73" s="143"/>
      <c r="UR73" s="143"/>
      <c r="US73" s="143"/>
      <c r="UT73" s="143"/>
      <c r="UU73" s="143"/>
      <c r="UV73" s="143"/>
      <c r="UW73" s="143"/>
      <c r="UX73" s="143"/>
      <c r="UY73" s="143"/>
      <c r="UZ73" s="143"/>
      <c r="VA73" s="143"/>
      <c r="VB73" s="143"/>
      <c r="VC73" s="143"/>
      <c r="VD73" s="143"/>
      <c r="VE73" s="143"/>
      <c r="VF73" s="143"/>
      <c r="VG73" s="143"/>
      <c r="VH73" s="143"/>
      <c r="VI73" s="143"/>
      <c r="VJ73" s="143"/>
      <c r="VK73" s="143"/>
      <c r="VL73" s="143"/>
      <c r="VM73" s="143"/>
      <c r="VN73" s="143"/>
      <c r="VO73" s="143"/>
      <c r="VP73" s="143"/>
      <c r="VQ73" s="143"/>
      <c r="VR73" s="143"/>
      <c r="VS73" s="143"/>
      <c r="VT73" s="143"/>
      <c r="VU73" s="143"/>
      <c r="VV73" s="143"/>
      <c r="VW73" s="143"/>
      <c r="VX73" s="143"/>
      <c r="VY73" s="143"/>
      <c r="VZ73" s="143"/>
      <c r="WA73" s="143"/>
      <c r="WB73" s="143"/>
      <c r="WC73" s="143"/>
      <c r="WD73" s="143"/>
      <c r="WE73" s="143"/>
      <c r="WF73" s="143"/>
      <c r="WG73" s="143"/>
      <c r="WH73" s="143"/>
      <c r="WI73" s="143"/>
      <c r="WJ73" s="143"/>
      <c r="WK73" s="143"/>
      <c r="WL73" s="143"/>
      <c r="WM73" s="143"/>
      <c r="WN73" s="143"/>
      <c r="WO73" s="143"/>
      <c r="WP73" s="143"/>
      <c r="WQ73" s="143"/>
      <c r="WR73" s="143"/>
      <c r="WS73" s="143"/>
      <c r="WT73" s="143"/>
      <c r="WU73" s="143"/>
      <c r="WV73" s="143"/>
      <c r="WW73" s="143"/>
      <c r="WX73" s="143"/>
      <c r="WY73" s="143"/>
      <c r="WZ73" s="143"/>
      <c r="XA73" s="143"/>
      <c r="XB73" s="143"/>
      <c r="XC73" s="143"/>
      <c r="XD73" s="143"/>
      <c r="XE73" s="143"/>
      <c r="XF73" s="143"/>
      <c r="XG73" s="143"/>
      <c r="XH73" s="143"/>
      <c r="XI73" s="143"/>
      <c r="XJ73" s="143"/>
      <c r="XK73" s="143"/>
      <c r="XL73" s="143"/>
      <c r="XM73" s="143"/>
      <c r="XN73" s="143"/>
      <c r="XO73" s="143"/>
      <c r="XP73" s="143"/>
      <c r="XQ73" s="143"/>
      <c r="XR73" s="143"/>
      <c r="XS73" s="143"/>
      <c r="XT73" s="143"/>
      <c r="XU73" s="143"/>
      <c r="XV73" s="143"/>
      <c r="XW73" s="143"/>
      <c r="XX73" s="143"/>
      <c r="XY73" s="143"/>
      <c r="XZ73" s="143"/>
      <c r="YA73" s="143"/>
      <c r="YB73" s="143"/>
      <c r="YC73" s="143"/>
      <c r="YD73" s="143"/>
      <c r="YE73" s="143"/>
      <c r="YF73" s="143"/>
      <c r="YG73" s="143"/>
      <c r="YH73" s="143"/>
      <c r="YI73" s="143"/>
      <c r="YJ73" s="143"/>
      <c r="YK73" s="143"/>
      <c r="YL73" s="143"/>
      <c r="YM73" s="143"/>
      <c r="YN73" s="143"/>
      <c r="YO73" s="143"/>
      <c r="YP73" s="143"/>
      <c r="YQ73" s="143"/>
      <c r="YR73" s="143"/>
      <c r="YS73" s="143"/>
      <c r="YT73" s="143"/>
      <c r="YU73" s="143"/>
      <c r="YV73" s="143"/>
      <c r="YW73" s="143"/>
      <c r="YX73" s="143"/>
      <c r="YY73" s="143"/>
      <c r="YZ73" s="143"/>
      <c r="ZA73" s="143"/>
      <c r="ZB73" s="143"/>
      <c r="ZC73" s="143"/>
      <c r="ZD73" s="143"/>
      <c r="ZE73" s="143"/>
      <c r="ZF73" s="143"/>
      <c r="ZG73" s="143"/>
      <c r="ZH73" s="143"/>
      <c r="ZI73" s="143"/>
      <c r="ZJ73" s="143"/>
      <c r="ZK73" s="143"/>
      <c r="ZL73" s="143"/>
      <c r="ZM73" s="143"/>
      <c r="ZN73" s="143"/>
      <c r="ZO73" s="143"/>
      <c r="ZP73" s="143"/>
      <c r="ZQ73" s="143"/>
      <c r="ZR73" s="143"/>
      <c r="ZS73" s="143"/>
      <c r="ZT73" s="143"/>
      <c r="ZU73" s="143"/>
      <c r="ZV73" s="143"/>
      <c r="ZW73" s="143"/>
      <c r="ZX73" s="143"/>
      <c r="ZY73" s="143"/>
      <c r="ZZ73" s="143"/>
      <c r="AAA73" s="143"/>
      <c r="AAB73" s="143"/>
      <c r="AAC73" s="143"/>
      <c r="AAD73" s="143"/>
      <c r="AAE73" s="143"/>
      <c r="AAF73" s="143"/>
      <c r="AAG73" s="143"/>
      <c r="AAH73" s="143"/>
      <c r="AAI73" s="143"/>
      <c r="AAJ73" s="143"/>
      <c r="AAK73" s="143"/>
      <c r="AAL73" s="143"/>
      <c r="AAM73" s="143"/>
      <c r="AAN73" s="143"/>
      <c r="AAO73" s="143"/>
      <c r="AAP73" s="143"/>
      <c r="AAQ73" s="143"/>
      <c r="AAR73" s="143"/>
      <c r="AAS73" s="143"/>
      <c r="AAT73" s="143"/>
      <c r="AAU73" s="143"/>
      <c r="AAV73" s="143"/>
      <c r="AAW73" s="143"/>
      <c r="AAX73" s="143"/>
      <c r="AAY73" s="143"/>
      <c r="AAZ73" s="143"/>
      <c r="ABA73" s="143"/>
      <c r="ABB73" s="143"/>
      <c r="ABC73" s="143"/>
      <c r="ABD73" s="143"/>
      <c r="ABE73" s="143"/>
      <c r="ABF73" s="143"/>
      <c r="ABG73" s="143"/>
      <c r="ABH73" s="143"/>
      <c r="ABI73" s="143"/>
      <c r="ABJ73" s="143"/>
      <c r="ABK73" s="143"/>
      <c r="ABL73" s="143"/>
      <c r="ABM73" s="143"/>
      <c r="ABN73" s="143"/>
      <c r="ABO73" s="143"/>
      <c r="ABP73" s="143"/>
      <c r="ABQ73" s="143"/>
      <c r="ABR73" s="143"/>
      <c r="ABS73" s="143"/>
      <c r="ABT73" s="143"/>
      <c r="ABU73" s="143"/>
      <c r="ABV73" s="143"/>
      <c r="ABW73" s="143"/>
      <c r="ABX73" s="143"/>
      <c r="ABY73" s="143"/>
      <c r="ABZ73" s="143"/>
      <c r="ACA73" s="143"/>
      <c r="ACB73" s="143"/>
      <c r="ACC73" s="143"/>
      <c r="ACD73" s="143"/>
      <c r="ACE73" s="143"/>
      <c r="ACF73" s="143"/>
      <c r="ACG73" s="143"/>
      <c r="ACH73" s="143"/>
      <c r="ACI73" s="143"/>
      <c r="ACJ73" s="143"/>
      <c r="ACK73" s="143"/>
      <c r="ACL73" s="143"/>
      <c r="ACM73" s="143"/>
      <c r="ACN73" s="143"/>
      <c r="ACO73" s="143"/>
      <c r="ACP73" s="143"/>
      <c r="ACQ73" s="143"/>
      <c r="ACR73" s="143"/>
      <c r="ACS73" s="143"/>
      <c r="ACT73" s="143"/>
      <c r="ACU73" s="143"/>
      <c r="ACV73" s="143"/>
      <c r="ACW73" s="143"/>
      <c r="ACX73" s="143"/>
      <c r="ACY73" s="143"/>
      <c r="ACZ73" s="143"/>
      <c r="ADA73" s="143"/>
      <c r="ADB73" s="143"/>
      <c r="ADC73" s="143"/>
      <c r="ADD73" s="143"/>
      <c r="ADE73" s="143"/>
      <c r="ADF73" s="143"/>
      <c r="ADG73" s="143"/>
      <c r="ADH73" s="143"/>
      <c r="ADI73" s="143"/>
      <c r="ADJ73" s="143"/>
      <c r="ADK73" s="143"/>
      <c r="ADL73" s="143"/>
      <c r="ADM73" s="143"/>
      <c r="ADN73" s="143"/>
      <c r="ADO73" s="143"/>
      <c r="ADP73" s="143"/>
      <c r="ADQ73" s="143"/>
      <c r="ADR73" s="143"/>
      <c r="ADS73" s="143"/>
      <c r="ADT73" s="143"/>
      <c r="ADU73" s="143"/>
      <c r="ADV73" s="143"/>
      <c r="ADW73" s="143"/>
      <c r="ADX73" s="143"/>
      <c r="ADY73" s="143"/>
      <c r="ADZ73" s="143"/>
      <c r="AEA73" s="143"/>
      <c r="AEB73" s="143"/>
      <c r="AEC73" s="143"/>
      <c r="AED73" s="143"/>
      <c r="AEE73" s="143"/>
      <c r="AEF73" s="143"/>
      <c r="AEG73" s="143"/>
      <c r="AEH73" s="143"/>
      <c r="AEI73" s="143"/>
      <c r="AEJ73" s="143"/>
      <c r="AEK73" s="143"/>
      <c r="AEL73" s="143"/>
      <c r="AEM73" s="143"/>
      <c r="AEN73" s="143"/>
      <c r="AEO73" s="143"/>
      <c r="AEP73" s="143"/>
      <c r="AEQ73" s="143"/>
      <c r="AER73" s="143"/>
      <c r="AES73" s="143"/>
      <c r="AET73" s="143"/>
      <c r="AEU73" s="143"/>
      <c r="AEV73" s="143"/>
      <c r="AEW73" s="143"/>
      <c r="AEX73" s="143"/>
      <c r="AEY73" s="143"/>
      <c r="AEZ73" s="143"/>
      <c r="AFA73" s="143"/>
      <c r="AFB73" s="143"/>
      <c r="AFC73" s="143"/>
      <c r="AFD73" s="143"/>
      <c r="AFE73" s="143"/>
      <c r="AFF73" s="143"/>
      <c r="AFG73" s="143"/>
      <c r="AFH73" s="143"/>
      <c r="AFI73" s="143"/>
      <c r="AFJ73" s="143"/>
      <c r="AFK73" s="143"/>
      <c r="AFL73" s="143"/>
      <c r="AFM73" s="143"/>
      <c r="AFN73" s="143"/>
      <c r="AFO73" s="143"/>
      <c r="AFP73" s="143"/>
      <c r="AFQ73" s="143"/>
      <c r="AFR73" s="143"/>
      <c r="AFS73" s="143"/>
      <c r="AFT73" s="143"/>
      <c r="AFU73" s="143"/>
      <c r="AFV73" s="143"/>
      <c r="AFW73" s="143"/>
      <c r="AFX73" s="143"/>
      <c r="AFY73" s="143"/>
      <c r="AFZ73" s="143"/>
      <c r="AGA73" s="143"/>
      <c r="AGB73" s="143"/>
      <c r="AGC73" s="143"/>
      <c r="AGD73" s="143"/>
      <c r="AGE73" s="143"/>
      <c r="AGF73" s="143"/>
      <c r="AGG73" s="143"/>
      <c r="AGH73" s="143"/>
      <c r="AGI73" s="143"/>
      <c r="AGJ73" s="143"/>
      <c r="AGK73" s="143"/>
      <c r="AGL73" s="143"/>
      <c r="AGM73" s="143"/>
      <c r="AGN73" s="143"/>
      <c r="AGO73" s="143"/>
      <c r="AGP73" s="143"/>
      <c r="AGQ73" s="143"/>
      <c r="AGR73" s="143"/>
      <c r="AGS73" s="143"/>
      <c r="AGT73" s="143"/>
      <c r="AGU73" s="143"/>
      <c r="AGV73" s="143"/>
      <c r="AGW73" s="143"/>
      <c r="AGX73" s="143"/>
      <c r="AGY73" s="143"/>
      <c r="AGZ73" s="143"/>
      <c r="AHA73" s="143"/>
      <c r="AHB73" s="143"/>
      <c r="AHC73" s="143"/>
      <c r="AHD73" s="143"/>
      <c r="AHE73" s="143"/>
      <c r="AHF73" s="143"/>
      <c r="AHG73" s="143"/>
      <c r="AHH73" s="143"/>
      <c r="AHI73" s="143"/>
      <c r="AHJ73" s="143"/>
      <c r="AHK73" s="143"/>
      <c r="AHL73" s="143"/>
      <c r="AHM73" s="143"/>
      <c r="AHN73" s="143"/>
      <c r="AHO73" s="143"/>
      <c r="AHP73" s="143"/>
      <c r="AHQ73" s="143"/>
      <c r="AHR73" s="143"/>
      <c r="AHS73" s="143"/>
      <c r="AHT73" s="143"/>
      <c r="AHU73" s="143"/>
      <c r="AHV73" s="143"/>
      <c r="AHW73" s="143"/>
      <c r="AHX73" s="143"/>
      <c r="AHY73" s="143"/>
      <c r="AHZ73" s="143"/>
      <c r="AIA73" s="143"/>
      <c r="AIB73" s="143"/>
      <c r="AIC73" s="143"/>
      <c r="AID73" s="143"/>
      <c r="AIE73" s="143"/>
      <c r="AIF73" s="143"/>
      <c r="AIG73" s="143"/>
      <c r="AIH73" s="143"/>
      <c r="AII73" s="143"/>
      <c r="AIJ73" s="143"/>
      <c r="AIK73" s="143"/>
      <c r="AIL73" s="143"/>
      <c r="AIM73" s="143"/>
      <c r="AIN73" s="143"/>
      <c r="AIO73" s="143"/>
      <c r="AIP73" s="143"/>
      <c r="AIQ73" s="143"/>
      <c r="AIR73" s="143"/>
      <c r="AIS73" s="143"/>
      <c r="AIT73" s="143"/>
      <c r="AIU73" s="143"/>
      <c r="AIV73" s="143"/>
      <c r="AIW73" s="143"/>
      <c r="AIX73" s="143"/>
      <c r="AIY73" s="143"/>
      <c r="AIZ73" s="143"/>
      <c r="AJA73" s="143"/>
      <c r="AJB73" s="143"/>
      <c r="AJC73" s="143"/>
      <c r="AJD73" s="143"/>
      <c r="AJE73" s="143"/>
      <c r="AJF73" s="143"/>
      <c r="AJG73" s="143"/>
      <c r="AJH73" s="143"/>
      <c r="AJI73" s="143"/>
      <c r="AJJ73" s="143"/>
      <c r="AJK73" s="143"/>
      <c r="AJL73" s="143"/>
      <c r="AJM73" s="143"/>
      <c r="AJN73" s="143"/>
      <c r="AJO73" s="143"/>
      <c r="AJP73" s="143"/>
      <c r="AJQ73" s="143"/>
      <c r="AJR73" s="143"/>
      <c r="AJS73" s="143"/>
      <c r="AJT73" s="143"/>
      <c r="AJU73" s="143"/>
      <c r="AJV73" s="143"/>
      <c r="AJW73" s="143"/>
      <c r="AJX73" s="143"/>
      <c r="AJY73" s="143"/>
      <c r="AJZ73" s="143"/>
      <c r="AKA73" s="143"/>
      <c r="AKB73" s="143"/>
      <c r="AKC73" s="143"/>
      <c r="AKD73" s="143"/>
      <c r="AKE73" s="143"/>
      <c r="AKF73" s="143"/>
      <c r="AKG73" s="143"/>
      <c r="AKH73" s="143"/>
      <c r="AKI73" s="143"/>
      <c r="AKJ73" s="143"/>
      <c r="AKK73" s="143"/>
      <c r="AKL73" s="143"/>
      <c r="AKM73" s="143"/>
      <c r="AKN73" s="143"/>
      <c r="AKO73" s="143"/>
      <c r="AKP73" s="143"/>
      <c r="AKQ73" s="143"/>
      <c r="AKR73" s="143"/>
      <c r="AKS73" s="143"/>
      <c r="AKT73" s="143"/>
      <c r="AKU73" s="143"/>
      <c r="AKV73" s="143"/>
      <c r="AKW73" s="143"/>
      <c r="AKX73" s="143"/>
      <c r="AKY73" s="143"/>
      <c r="AKZ73" s="143"/>
      <c r="ALA73" s="143"/>
      <c r="ALB73" s="143"/>
      <c r="ALC73" s="143"/>
      <c r="ALD73" s="143"/>
      <c r="ALE73" s="143"/>
      <c r="ALF73" s="143"/>
      <c r="ALG73" s="143"/>
      <c r="ALH73" s="143"/>
      <c r="ALI73" s="143"/>
      <c r="ALJ73" s="143"/>
      <c r="ALK73" s="143"/>
      <c r="ALL73" s="143"/>
      <c r="ALM73" s="143"/>
      <c r="ALN73" s="143"/>
      <c r="ALO73" s="143"/>
      <c r="ALP73" s="143"/>
      <c r="ALQ73" s="143"/>
      <c r="ALR73" s="143"/>
      <c r="ALS73" s="143"/>
      <c r="ALT73" s="143"/>
      <c r="ALU73" s="143"/>
      <c r="ALV73" s="143"/>
      <c r="ALW73" s="143"/>
      <c r="ALX73" s="143"/>
      <c r="ALY73" s="143"/>
      <c r="ALZ73" s="143"/>
      <c r="AMA73" s="143"/>
      <c r="AMB73" s="143"/>
      <c r="AMC73" s="143"/>
      <c r="AMD73" s="143"/>
      <c r="AME73" s="143"/>
      <c r="AMF73" s="143"/>
      <c r="AMG73" s="143"/>
      <c r="AMH73" s="143"/>
      <c r="AMI73" s="143"/>
      <c r="AMJ73" s="143"/>
      <c r="AMK73" s="143"/>
      <c r="AML73" s="143"/>
      <c r="AMM73" s="143"/>
      <c r="AMN73" s="143"/>
      <c r="AMO73" s="143"/>
      <c r="AMP73" s="143"/>
      <c r="AMQ73" s="143"/>
      <c r="AMR73" s="143"/>
      <c r="AMS73" s="143"/>
      <c r="AMT73" s="143"/>
      <c r="AMU73" s="143"/>
      <c r="AMV73" s="143"/>
      <c r="AMW73" s="143"/>
      <c r="AMX73" s="143"/>
      <c r="AMY73" s="143"/>
      <c r="AMZ73" s="143"/>
      <c r="ANA73" s="143"/>
      <c r="ANB73" s="143"/>
      <c r="ANC73" s="143"/>
      <c r="AND73" s="143"/>
      <c r="ANE73" s="143"/>
      <c r="ANF73" s="143"/>
      <c r="ANG73" s="143"/>
      <c r="ANH73" s="143"/>
      <c r="ANI73" s="143"/>
      <c r="ANJ73" s="143"/>
      <c r="ANK73" s="143"/>
      <c r="ANL73" s="143"/>
      <c r="ANM73" s="143"/>
      <c r="ANN73" s="143"/>
      <c r="ANO73" s="143"/>
      <c r="ANP73" s="143"/>
      <c r="ANQ73" s="143"/>
      <c r="ANR73" s="143"/>
      <c r="ANS73" s="143"/>
      <c r="ANT73" s="143"/>
      <c r="ANU73" s="143"/>
      <c r="ANV73" s="143"/>
      <c r="ANW73" s="143"/>
      <c r="ANX73" s="143"/>
      <c r="ANY73" s="143"/>
      <c r="ANZ73" s="143"/>
      <c r="AOA73" s="143"/>
      <c r="AOB73" s="143"/>
      <c r="AOC73" s="143"/>
      <c r="AOD73" s="143"/>
      <c r="AOE73" s="143"/>
      <c r="AOF73" s="143"/>
      <c r="AOG73" s="143"/>
      <c r="AOH73" s="143"/>
      <c r="AOI73" s="143"/>
      <c r="AOJ73" s="143"/>
      <c r="AOK73" s="143"/>
      <c r="AOL73" s="143"/>
      <c r="AOM73" s="143"/>
      <c r="AON73" s="143"/>
      <c r="AOO73" s="143"/>
      <c r="AOP73" s="143"/>
      <c r="AOQ73" s="143"/>
      <c r="AOR73" s="143"/>
      <c r="AOS73" s="143"/>
      <c r="AOT73" s="143"/>
      <c r="AOU73" s="143"/>
      <c r="AOV73" s="143"/>
      <c r="AOW73" s="143"/>
      <c r="AOX73" s="143"/>
      <c r="AOY73" s="143"/>
      <c r="AOZ73" s="143"/>
      <c r="APA73" s="143"/>
      <c r="APB73" s="143"/>
      <c r="APC73" s="143"/>
      <c r="APD73" s="143"/>
      <c r="APE73" s="143"/>
      <c r="APF73" s="143"/>
      <c r="APG73" s="143"/>
      <c r="APH73" s="143"/>
      <c r="API73" s="143"/>
      <c r="APJ73" s="143"/>
      <c r="APK73" s="143"/>
      <c r="APL73" s="143"/>
      <c r="APM73" s="143"/>
      <c r="APN73" s="143"/>
      <c r="APO73" s="143"/>
      <c r="APP73" s="143"/>
      <c r="APQ73" s="143"/>
      <c r="APR73" s="143"/>
      <c r="APS73" s="143"/>
      <c r="APT73" s="143"/>
      <c r="APU73" s="143"/>
      <c r="APV73" s="143"/>
      <c r="APW73" s="143"/>
      <c r="APX73" s="143"/>
      <c r="APY73" s="143"/>
      <c r="APZ73" s="143"/>
      <c r="AQA73" s="143"/>
      <c r="AQB73" s="143"/>
      <c r="AQC73" s="143"/>
      <c r="AQD73" s="143"/>
      <c r="AQE73" s="143"/>
      <c r="AQF73" s="143"/>
      <c r="AQG73" s="143"/>
      <c r="AQH73" s="143"/>
      <c r="AQI73" s="143"/>
      <c r="AQJ73" s="143"/>
      <c r="AQK73" s="143"/>
      <c r="AQL73" s="143"/>
      <c r="AQM73" s="143"/>
      <c r="AQN73" s="143"/>
      <c r="AQO73" s="143"/>
      <c r="AQP73" s="143"/>
      <c r="AQQ73" s="143"/>
      <c r="AQR73" s="143"/>
      <c r="AQS73" s="143"/>
      <c r="AQT73" s="143"/>
      <c r="AQU73" s="143"/>
      <c r="AQV73" s="143"/>
      <c r="AQW73" s="143"/>
      <c r="AQX73" s="143"/>
      <c r="AQY73" s="143"/>
      <c r="AQZ73" s="143"/>
      <c r="ARA73" s="143"/>
      <c r="ARB73" s="143"/>
      <c r="ARC73" s="143"/>
      <c r="ARD73" s="143"/>
      <c r="ARE73" s="143"/>
      <c r="ARF73" s="143"/>
      <c r="ARG73" s="143"/>
      <c r="ARH73" s="143"/>
      <c r="ARI73" s="143"/>
      <c r="ARJ73" s="143"/>
      <c r="ARK73" s="143"/>
      <c r="ARL73" s="143"/>
      <c r="ARM73" s="143"/>
      <c r="ARN73" s="143"/>
      <c r="ARO73" s="143"/>
      <c r="ARP73" s="143"/>
      <c r="ARQ73" s="143"/>
      <c r="ARR73" s="143"/>
      <c r="ARS73" s="143"/>
      <c r="ART73" s="143"/>
      <c r="ARU73" s="143"/>
      <c r="ARV73" s="143"/>
      <c r="ARW73" s="143"/>
      <c r="ARX73" s="143"/>
      <c r="ARY73" s="143"/>
      <c r="ARZ73" s="143"/>
      <c r="ASA73" s="143"/>
      <c r="ASB73" s="143"/>
      <c r="ASC73" s="143"/>
      <c r="ASD73" s="143"/>
      <c r="ASE73" s="143"/>
      <c r="ASF73" s="143"/>
      <c r="ASG73" s="143"/>
      <c r="ASH73" s="143"/>
      <c r="ASI73" s="143"/>
      <c r="ASJ73" s="143"/>
      <c r="ASK73" s="143"/>
      <c r="ASL73" s="143"/>
      <c r="ASM73" s="143"/>
      <c r="ASN73" s="143"/>
      <c r="ASO73" s="143"/>
      <c r="ASP73" s="143"/>
      <c r="ASQ73" s="143"/>
      <c r="ASR73" s="143"/>
      <c r="ASS73" s="143"/>
      <c r="AST73" s="143"/>
      <c r="ASU73" s="143"/>
      <c r="ASV73" s="143"/>
      <c r="ASW73" s="143"/>
      <c r="ASX73" s="143"/>
      <c r="ASY73" s="143"/>
      <c r="ASZ73" s="143"/>
      <c r="ATA73" s="143"/>
      <c r="ATB73" s="143"/>
      <c r="ATC73" s="143"/>
      <c r="ATD73" s="143"/>
      <c r="ATE73" s="143"/>
      <c r="ATF73" s="143"/>
      <c r="ATG73" s="143"/>
      <c r="ATH73" s="143"/>
      <c r="ATI73" s="143"/>
      <c r="ATJ73" s="143"/>
      <c r="ATK73" s="143"/>
      <c r="ATL73" s="143"/>
      <c r="ATM73" s="143"/>
      <c r="ATN73" s="143"/>
      <c r="ATO73" s="143"/>
      <c r="ATP73" s="143"/>
      <c r="ATQ73" s="143"/>
      <c r="ATR73" s="143"/>
      <c r="ATS73" s="143"/>
      <c r="ATT73" s="143"/>
      <c r="ATU73" s="143"/>
      <c r="ATV73" s="143"/>
      <c r="ATW73" s="143"/>
      <c r="ATX73" s="143"/>
      <c r="ATY73" s="143"/>
      <c r="ATZ73" s="143"/>
      <c r="AUA73" s="143"/>
      <c r="AUB73" s="143"/>
      <c r="AUC73" s="143"/>
      <c r="AUD73" s="143"/>
      <c r="AUE73" s="143"/>
      <c r="AUF73" s="143"/>
      <c r="AUG73" s="143"/>
      <c r="AUH73" s="143"/>
      <c r="AUI73" s="143"/>
      <c r="AUJ73" s="143"/>
      <c r="AUK73" s="143"/>
      <c r="AUL73" s="143"/>
      <c r="AUM73" s="143"/>
      <c r="AUN73" s="143"/>
      <c r="AUO73" s="143"/>
      <c r="AUP73" s="143"/>
      <c r="AUQ73" s="143"/>
      <c r="AUR73" s="143"/>
      <c r="AUS73" s="143"/>
      <c r="AUT73" s="143"/>
      <c r="AUU73" s="143"/>
      <c r="AUV73" s="143"/>
      <c r="AUW73" s="143"/>
      <c r="AUX73" s="143"/>
      <c r="AUY73" s="143"/>
      <c r="AUZ73" s="143"/>
      <c r="AVA73" s="143"/>
      <c r="AVB73" s="143"/>
      <c r="AVC73" s="143"/>
      <c r="AVD73" s="143"/>
      <c r="AVE73" s="143"/>
      <c r="AVF73" s="143"/>
      <c r="AVG73" s="143"/>
      <c r="AVH73" s="143"/>
      <c r="AVI73" s="143"/>
      <c r="AVJ73" s="143"/>
      <c r="AVK73" s="143"/>
      <c r="AVL73" s="143"/>
      <c r="AVM73" s="143"/>
      <c r="AVN73" s="143"/>
      <c r="AVO73" s="143"/>
      <c r="AVP73" s="143"/>
      <c r="AVQ73" s="143"/>
      <c r="AVR73" s="143"/>
      <c r="AVS73" s="143"/>
      <c r="AVT73" s="143"/>
      <c r="AVU73" s="143"/>
      <c r="AVV73" s="143"/>
      <c r="AVW73" s="143"/>
      <c r="AVX73" s="143"/>
      <c r="AVY73" s="143"/>
      <c r="AVZ73" s="143"/>
      <c r="AWA73" s="143"/>
      <c r="AWB73" s="143"/>
      <c r="AWC73" s="143"/>
      <c r="AWD73" s="143"/>
      <c r="AWE73" s="143"/>
      <c r="AWF73" s="143"/>
      <c r="AWG73" s="143"/>
      <c r="AWH73" s="143"/>
      <c r="AWI73" s="143"/>
      <c r="AWJ73" s="143"/>
      <c r="AWK73" s="143"/>
      <c r="AWL73" s="143"/>
      <c r="AWM73" s="143"/>
      <c r="AWN73" s="143"/>
      <c r="AWO73" s="143"/>
      <c r="AWP73" s="143"/>
      <c r="AWQ73" s="143"/>
      <c r="AWR73" s="143"/>
      <c r="AWS73" s="143"/>
      <c r="AWT73" s="143"/>
      <c r="AWU73" s="143"/>
      <c r="AWV73" s="143"/>
      <c r="AWW73" s="143"/>
      <c r="AWX73" s="143"/>
      <c r="AWY73" s="143"/>
      <c r="AWZ73" s="143"/>
      <c r="AXA73" s="143"/>
      <c r="AXB73" s="143"/>
      <c r="AXC73" s="143"/>
      <c r="AXD73" s="143"/>
      <c r="AXE73" s="143"/>
      <c r="AXF73" s="143"/>
      <c r="AXG73" s="143"/>
      <c r="AXH73" s="143"/>
      <c r="AXI73" s="143"/>
      <c r="AXJ73" s="143"/>
      <c r="AXK73" s="143"/>
      <c r="AXL73" s="143"/>
      <c r="AXM73" s="143"/>
      <c r="AXN73" s="143"/>
      <c r="AXO73" s="143"/>
      <c r="AXP73" s="143"/>
      <c r="AXQ73" s="143"/>
      <c r="AXR73" s="143"/>
      <c r="AXS73" s="143"/>
      <c r="AXT73" s="143"/>
      <c r="AXU73" s="143"/>
      <c r="AXV73" s="143"/>
      <c r="AXW73" s="143"/>
      <c r="AXX73" s="143"/>
      <c r="AXY73" s="143"/>
      <c r="AXZ73" s="143"/>
      <c r="AYA73" s="143"/>
      <c r="AYB73" s="143"/>
      <c r="AYC73" s="143"/>
      <c r="AYD73" s="143"/>
      <c r="AYE73" s="143"/>
      <c r="AYF73" s="143"/>
      <c r="AYG73" s="143"/>
      <c r="AYH73" s="143"/>
      <c r="AYI73" s="143"/>
      <c r="AYJ73" s="143"/>
      <c r="AYK73" s="143"/>
      <c r="AYL73" s="143"/>
      <c r="AYM73" s="143"/>
      <c r="AYN73" s="143"/>
      <c r="AYO73" s="143"/>
      <c r="AYP73" s="143"/>
      <c r="AYQ73" s="143"/>
      <c r="AYR73" s="143"/>
      <c r="AYS73" s="143"/>
      <c r="AYT73" s="143"/>
      <c r="AYU73" s="143"/>
      <c r="AYV73" s="143"/>
      <c r="AYW73" s="143"/>
      <c r="AYX73" s="143"/>
      <c r="AYY73" s="143"/>
      <c r="AYZ73" s="143"/>
      <c r="AZA73" s="143"/>
      <c r="AZB73" s="143"/>
      <c r="AZC73" s="143"/>
      <c r="AZD73" s="143"/>
      <c r="AZE73" s="143"/>
      <c r="AZF73" s="143"/>
      <c r="AZG73" s="143"/>
      <c r="AZH73" s="143"/>
      <c r="AZI73" s="143"/>
      <c r="AZJ73" s="143"/>
      <c r="AZK73" s="143"/>
      <c r="AZL73" s="143"/>
      <c r="AZM73" s="143"/>
      <c r="AZN73" s="143"/>
      <c r="AZO73" s="143"/>
      <c r="AZP73" s="143"/>
      <c r="AZQ73" s="143"/>
      <c r="AZR73" s="143"/>
      <c r="AZS73" s="143"/>
      <c r="AZT73" s="143"/>
      <c r="AZU73" s="143"/>
      <c r="AZV73" s="143"/>
      <c r="AZW73" s="143"/>
      <c r="AZX73" s="143"/>
      <c r="AZY73" s="143"/>
      <c r="AZZ73" s="143"/>
      <c r="BAA73" s="143"/>
      <c r="BAB73" s="143"/>
      <c r="BAC73" s="143"/>
      <c r="BAD73" s="143"/>
      <c r="BAE73" s="143"/>
      <c r="BAF73" s="143"/>
      <c r="BAG73" s="143"/>
      <c r="BAH73" s="143"/>
      <c r="BAI73" s="143"/>
      <c r="BAJ73" s="143"/>
      <c r="BAK73" s="143"/>
      <c r="BAL73" s="143"/>
      <c r="BAM73" s="143"/>
      <c r="BAN73" s="143"/>
      <c r="BAO73" s="143"/>
      <c r="BAP73" s="143"/>
      <c r="BAQ73" s="143"/>
      <c r="BAR73" s="143"/>
      <c r="BAS73" s="143"/>
      <c r="BAT73" s="143"/>
      <c r="BAU73" s="143"/>
      <c r="BAV73" s="143"/>
      <c r="BAW73" s="143"/>
      <c r="BAX73" s="143"/>
      <c r="BAY73" s="143"/>
      <c r="BAZ73" s="143"/>
      <c r="BBA73" s="143"/>
      <c r="BBB73" s="143"/>
      <c r="BBC73" s="143"/>
      <c r="BBD73" s="143"/>
      <c r="BBE73" s="143"/>
      <c r="BBF73" s="143"/>
      <c r="BBG73" s="143"/>
      <c r="BBH73" s="143"/>
      <c r="BBI73" s="143"/>
      <c r="BBJ73" s="143"/>
      <c r="BBK73" s="143"/>
      <c r="BBL73" s="143"/>
      <c r="BBM73" s="143"/>
      <c r="BBN73" s="143"/>
      <c r="BBO73" s="143"/>
      <c r="BBP73" s="143"/>
      <c r="BBQ73" s="143"/>
      <c r="BBR73" s="143"/>
      <c r="BBS73" s="143"/>
      <c r="BBT73" s="143"/>
      <c r="BBU73" s="143"/>
      <c r="BBV73" s="143"/>
      <c r="BBW73" s="143"/>
      <c r="BBX73" s="143"/>
      <c r="BBY73" s="143"/>
      <c r="BBZ73" s="143"/>
      <c r="BCA73" s="143"/>
      <c r="BCB73" s="143"/>
      <c r="BCC73" s="143"/>
      <c r="BCD73" s="143"/>
      <c r="BCE73" s="143"/>
      <c r="BCF73" s="143"/>
      <c r="BCG73" s="143"/>
      <c r="BCH73" s="143"/>
      <c r="BCI73" s="143"/>
      <c r="BCJ73" s="143"/>
      <c r="BCK73" s="143"/>
      <c r="BCL73" s="143"/>
      <c r="BCM73" s="143"/>
      <c r="BCN73" s="143"/>
      <c r="BCO73" s="143"/>
      <c r="BCP73" s="143"/>
      <c r="BCQ73" s="143"/>
      <c r="BCR73" s="143"/>
      <c r="BCS73" s="143"/>
      <c r="BCT73" s="143"/>
      <c r="BCU73" s="143"/>
      <c r="BCV73" s="143"/>
      <c r="BCW73" s="143"/>
      <c r="BCX73" s="143"/>
      <c r="BCY73" s="143"/>
      <c r="BCZ73" s="143"/>
      <c r="BDA73" s="143"/>
      <c r="BDB73" s="143"/>
      <c r="BDC73" s="143"/>
      <c r="BDD73" s="143"/>
      <c r="BDE73" s="143"/>
      <c r="BDF73" s="143"/>
      <c r="BDG73" s="143"/>
      <c r="BDH73" s="143"/>
      <c r="BDI73" s="143"/>
      <c r="BDJ73" s="143"/>
      <c r="BDK73" s="143"/>
      <c r="BDL73" s="143"/>
      <c r="BDM73" s="143"/>
      <c r="BDN73" s="143"/>
      <c r="BDO73" s="143"/>
      <c r="BDP73" s="143"/>
      <c r="BDQ73" s="143"/>
      <c r="BDR73" s="143"/>
      <c r="BDS73" s="143"/>
      <c r="BDT73" s="143"/>
      <c r="BDU73" s="143"/>
      <c r="BDV73" s="143"/>
      <c r="BDW73" s="143"/>
      <c r="BDX73" s="143"/>
      <c r="BDY73" s="143"/>
      <c r="BDZ73" s="143"/>
      <c r="BEA73" s="143"/>
      <c r="BEB73" s="143"/>
      <c r="BEC73" s="143"/>
      <c r="BED73" s="143"/>
      <c r="BEE73" s="143"/>
      <c r="BEF73" s="143"/>
      <c r="BEG73" s="143"/>
      <c r="BEH73" s="143"/>
      <c r="BEI73" s="143"/>
      <c r="BEJ73" s="143"/>
      <c r="BEK73" s="143"/>
      <c r="BEL73" s="143"/>
      <c r="BEM73" s="143"/>
      <c r="BEN73" s="143"/>
      <c r="BEO73" s="143"/>
      <c r="BEP73" s="143"/>
      <c r="BEQ73" s="143"/>
      <c r="BER73" s="143"/>
      <c r="BES73" s="143"/>
      <c r="BET73" s="143"/>
      <c r="BEU73" s="143"/>
      <c r="BEV73" s="143"/>
      <c r="BEW73" s="143"/>
      <c r="BEX73" s="143"/>
      <c r="BEY73" s="143"/>
      <c r="BEZ73" s="143"/>
      <c r="BFA73" s="143"/>
      <c r="BFB73" s="143"/>
      <c r="BFC73" s="143"/>
      <c r="BFD73" s="143"/>
      <c r="BFE73" s="143"/>
      <c r="BFF73" s="143"/>
      <c r="BFG73" s="143"/>
      <c r="BFH73" s="143"/>
      <c r="BFI73" s="143"/>
      <c r="BFJ73" s="143"/>
      <c r="BFK73" s="143"/>
      <c r="BFL73" s="143"/>
      <c r="BFM73" s="143"/>
      <c r="BFN73" s="143"/>
      <c r="BFO73" s="143"/>
      <c r="BFP73" s="143"/>
      <c r="BFQ73" s="143"/>
      <c r="BFR73" s="143"/>
      <c r="BFS73" s="143"/>
      <c r="BFT73" s="143"/>
      <c r="BFU73" s="143"/>
      <c r="BFV73" s="143"/>
      <c r="BFW73" s="143"/>
      <c r="BFX73" s="143"/>
      <c r="BFY73" s="143"/>
      <c r="BFZ73" s="143"/>
      <c r="BGA73" s="143"/>
      <c r="BGB73" s="143"/>
      <c r="BGC73" s="143"/>
      <c r="BGD73" s="143"/>
      <c r="BGE73" s="143"/>
      <c r="BGF73" s="143"/>
      <c r="BGG73" s="143"/>
      <c r="BGH73" s="143"/>
      <c r="BGI73" s="143"/>
      <c r="BGJ73" s="143"/>
      <c r="BGK73" s="143"/>
      <c r="BGL73" s="143"/>
      <c r="BGM73" s="143"/>
      <c r="BGN73" s="143"/>
      <c r="BGO73" s="143"/>
      <c r="BGP73" s="143"/>
      <c r="BGQ73" s="143"/>
      <c r="BGR73" s="143"/>
      <c r="BGS73" s="143"/>
      <c r="BGT73" s="143"/>
      <c r="BGU73" s="143"/>
      <c r="BGV73" s="143"/>
      <c r="BGW73" s="143"/>
      <c r="BGX73" s="143"/>
      <c r="BGY73" s="143"/>
      <c r="BGZ73" s="143"/>
      <c r="BHA73" s="143"/>
      <c r="BHB73" s="143"/>
      <c r="BHC73" s="143"/>
      <c r="BHD73" s="143"/>
      <c r="BHE73" s="143"/>
      <c r="BHF73" s="143"/>
      <c r="BHG73" s="143"/>
      <c r="BHH73" s="143"/>
      <c r="BHI73" s="143"/>
      <c r="BHJ73" s="143"/>
      <c r="BHK73" s="143"/>
      <c r="BHL73" s="143"/>
      <c r="BHM73" s="143"/>
      <c r="BHN73" s="143"/>
      <c r="BHO73" s="143"/>
      <c r="BHP73" s="143"/>
      <c r="BHQ73" s="143"/>
      <c r="BHR73" s="143"/>
      <c r="BHS73" s="143"/>
      <c r="BHT73" s="143"/>
      <c r="BHU73" s="143"/>
      <c r="BHV73" s="143"/>
      <c r="BHW73" s="143"/>
      <c r="BHX73" s="143"/>
      <c r="BHY73" s="143"/>
      <c r="BHZ73" s="143"/>
      <c r="BIA73" s="143"/>
      <c r="BIB73" s="143"/>
      <c r="BIC73" s="143"/>
      <c r="BID73" s="143"/>
      <c r="BIE73" s="143"/>
      <c r="BIF73" s="143"/>
      <c r="BIG73" s="143"/>
      <c r="BIH73" s="143"/>
      <c r="BII73" s="143"/>
      <c r="BIJ73" s="143"/>
      <c r="BIK73" s="143"/>
      <c r="BIL73" s="143"/>
      <c r="BIM73" s="143"/>
      <c r="BIN73" s="143"/>
      <c r="BIO73" s="143"/>
      <c r="BIP73" s="143"/>
      <c r="BIQ73" s="143"/>
      <c r="BIR73" s="143"/>
      <c r="BIS73" s="143"/>
      <c r="BIT73" s="143"/>
      <c r="BIU73" s="143"/>
      <c r="BIV73" s="143"/>
      <c r="BIW73" s="143"/>
      <c r="BIX73" s="143"/>
      <c r="BIY73" s="143"/>
      <c r="BIZ73" s="143"/>
      <c r="BJA73" s="143"/>
      <c r="BJB73" s="143"/>
      <c r="BJC73" s="143"/>
      <c r="BJD73" s="143"/>
      <c r="BJE73" s="143"/>
      <c r="BJF73" s="143"/>
      <c r="BJG73" s="143"/>
      <c r="BJH73" s="143"/>
      <c r="BJI73" s="143"/>
      <c r="BJJ73" s="143"/>
      <c r="BJK73" s="143"/>
      <c r="BJL73" s="143"/>
      <c r="BJM73" s="143"/>
      <c r="BJN73" s="143"/>
      <c r="BJO73" s="143"/>
      <c r="BJP73" s="143"/>
      <c r="BJQ73" s="143"/>
      <c r="BJR73" s="143"/>
      <c r="BJS73" s="143"/>
      <c r="BJT73" s="143"/>
      <c r="BJU73" s="143"/>
      <c r="BJV73" s="143"/>
      <c r="BJW73" s="143"/>
      <c r="BJX73" s="143"/>
      <c r="BJY73" s="143"/>
      <c r="BJZ73" s="143"/>
      <c r="BKA73" s="143"/>
      <c r="BKB73" s="143"/>
      <c r="BKC73" s="143"/>
      <c r="BKD73" s="143"/>
      <c r="BKE73" s="143"/>
      <c r="BKF73" s="143"/>
      <c r="BKG73" s="143"/>
      <c r="BKH73" s="143"/>
      <c r="BKI73" s="143"/>
      <c r="BKJ73" s="143"/>
      <c r="BKK73" s="143"/>
      <c r="BKL73" s="143"/>
      <c r="BKM73" s="143"/>
      <c r="BKN73" s="143"/>
      <c r="BKO73" s="143"/>
      <c r="BKP73" s="143"/>
      <c r="BKQ73" s="143"/>
      <c r="BKR73" s="143"/>
      <c r="BKS73" s="143"/>
      <c r="BKT73" s="143"/>
      <c r="BKU73" s="143"/>
      <c r="BKV73" s="143"/>
      <c r="BKW73" s="143"/>
      <c r="BKX73" s="143"/>
      <c r="BKY73" s="143"/>
      <c r="BKZ73" s="143"/>
      <c r="BLA73" s="143"/>
      <c r="BLB73" s="143"/>
      <c r="BLC73" s="143"/>
      <c r="BLD73" s="143"/>
      <c r="BLE73" s="143"/>
      <c r="BLF73" s="143"/>
      <c r="BLG73" s="143"/>
      <c r="BLH73" s="143"/>
      <c r="BLI73" s="143"/>
      <c r="BLJ73" s="143"/>
      <c r="BLK73" s="143"/>
      <c r="BLL73" s="143"/>
      <c r="BLM73" s="143"/>
      <c r="BLN73" s="143"/>
      <c r="BLO73" s="143"/>
      <c r="BLP73" s="143"/>
      <c r="BLQ73" s="143"/>
      <c r="BLR73" s="143"/>
      <c r="BLS73" s="143"/>
      <c r="BLT73" s="143"/>
      <c r="BLU73" s="143"/>
      <c r="BLV73" s="143"/>
      <c r="BLW73" s="143"/>
      <c r="BLX73" s="143"/>
      <c r="BLY73" s="143"/>
      <c r="BLZ73" s="143"/>
      <c r="BMA73" s="143"/>
      <c r="BMB73" s="143"/>
      <c r="BMC73" s="143"/>
      <c r="BMD73" s="143"/>
      <c r="BME73" s="143"/>
      <c r="BMF73" s="143"/>
      <c r="BMG73" s="143"/>
      <c r="BMH73" s="143"/>
      <c r="BMI73" s="143"/>
      <c r="BMJ73" s="143"/>
      <c r="BMK73" s="143"/>
      <c r="BML73" s="143"/>
      <c r="BMM73" s="143"/>
      <c r="BMN73" s="143"/>
      <c r="BMO73" s="143"/>
      <c r="BMP73" s="143"/>
      <c r="BMQ73" s="143"/>
      <c r="BMR73" s="143"/>
      <c r="BMS73" s="143"/>
      <c r="BMT73" s="143"/>
      <c r="BMU73" s="143"/>
      <c r="BMV73" s="143"/>
      <c r="BMW73" s="143"/>
      <c r="BMX73" s="143"/>
      <c r="BMY73" s="143"/>
      <c r="BMZ73" s="143"/>
      <c r="BNA73" s="143"/>
      <c r="BNB73" s="143"/>
      <c r="BNC73" s="143"/>
      <c r="BND73" s="143"/>
      <c r="BNE73" s="143"/>
      <c r="BNF73" s="143"/>
      <c r="BNG73" s="143"/>
      <c r="BNH73" s="143"/>
      <c r="BNI73" s="143"/>
      <c r="BNJ73" s="143"/>
      <c r="BNK73" s="143"/>
      <c r="BNL73" s="143"/>
      <c r="BNM73" s="143"/>
      <c r="BNN73" s="143"/>
      <c r="BNO73" s="143"/>
      <c r="BNP73" s="143"/>
      <c r="BNQ73" s="143"/>
      <c r="BNR73" s="143"/>
      <c r="BNS73" s="143"/>
      <c r="BNT73" s="143"/>
      <c r="BNU73" s="143"/>
      <c r="BNV73" s="143"/>
      <c r="BNW73" s="143"/>
      <c r="BNX73" s="143"/>
      <c r="BNY73" s="143"/>
      <c r="BNZ73" s="143"/>
      <c r="BOA73" s="143"/>
      <c r="BOB73" s="143"/>
      <c r="BOC73" s="143"/>
      <c r="BOD73" s="143"/>
      <c r="BOE73" s="143"/>
      <c r="BOF73" s="143"/>
      <c r="BOG73" s="143"/>
      <c r="BOH73" s="143"/>
      <c r="BOI73" s="143"/>
      <c r="BOJ73" s="143"/>
      <c r="BOK73" s="143"/>
      <c r="BOL73" s="143"/>
      <c r="BOM73" s="143"/>
      <c r="BON73" s="143"/>
      <c r="BOO73" s="143"/>
      <c r="BOP73" s="143"/>
      <c r="BOQ73" s="143"/>
      <c r="BOR73" s="143"/>
      <c r="BOS73" s="143"/>
      <c r="BOT73" s="143"/>
      <c r="BOU73" s="143"/>
      <c r="BOV73" s="143"/>
      <c r="BOW73" s="143"/>
      <c r="BOX73" s="143"/>
      <c r="BOY73" s="143"/>
      <c r="BOZ73" s="143"/>
      <c r="BPA73" s="143"/>
      <c r="BPB73" s="143"/>
      <c r="BPC73" s="143"/>
      <c r="BPD73" s="143"/>
      <c r="BPE73" s="143"/>
      <c r="BPF73" s="143"/>
      <c r="BPG73" s="143"/>
      <c r="BPH73" s="143"/>
      <c r="BPI73" s="143"/>
      <c r="BPJ73" s="143"/>
      <c r="BPK73" s="143"/>
      <c r="BPL73" s="143"/>
      <c r="BPM73" s="143"/>
      <c r="BPN73" s="143"/>
      <c r="BPO73" s="143"/>
      <c r="BPP73" s="143"/>
      <c r="BPQ73" s="143"/>
      <c r="BPR73" s="143"/>
      <c r="BPS73" s="143"/>
      <c r="BPT73" s="143"/>
      <c r="BPU73" s="143"/>
      <c r="BPV73" s="143"/>
      <c r="BPW73" s="143"/>
      <c r="BPX73" s="143"/>
      <c r="BPY73" s="143"/>
      <c r="BPZ73" s="143"/>
      <c r="BQA73" s="143"/>
      <c r="BQB73" s="143"/>
      <c r="BQC73" s="143"/>
      <c r="BQD73" s="143"/>
      <c r="BQE73" s="143"/>
      <c r="BQF73" s="143"/>
      <c r="BQG73" s="143"/>
      <c r="BQH73" s="143"/>
      <c r="BQI73" s="143"/>
      <c r="BQJ73" s="143"/>
      <c r="BQK73" s="143"/>
      <c r="BQL73" s="143"/>
      <c r="BQM73" s="143"/>
      <c r="BQN73" s="143"/>
      <c r="BQO73" s="143"/>
      <c r="BQP73" s="143"/>
      <c r="BQQ73" s="143"/>
      <c r="BQR73" s="143"/>
      <c r="BQS73" s="143"/>
      <c r="BQT73" s="143"/>
      <c r="BQU73" s="143"/>
      <c r="BQV73" s="143"/>
      <c r="BQW73" s="143"/>
      <c r="BQX73" s="143"/>
      <c r="BQY73" s="143"/>
      <c r="BQZ73" s="143"/>
      <c r="BRA73" s="143"/>
      <c r="BRB73" s="143"/>
      <c r="BRC73" s="143"/>
      <c r="BRD73" s="143"/>
      <c r="BRE73" s="143"/>
      <c r="BRF73" s="143"/>
      <c r="BRG73" s="143"/>
      <c r="BRH73" s="143"/>
      <c r="BRI73" s="143"/>
      <c r="BRJ73" s="143"/>
      <c r="BRK73" s="143"/>
      <c r="BRL73" s="143"/>
      <c r="BRM73" s="143"/>
      <c r="BRN73" s="143"/>
      <c r="BRO73" s="143"/>
      <c r="BRP73" s="143"/>
      <c r="BRQ73" s="143"/>
      <c r="BRR73" s="143"/>
      <c r="BRS73" s="143"/>
      <c r="BRT73" s="143"/>
      <c r="BRU73" s="143"/>
      <c r="BRV73" s="143"/>
      <c r="BRW73" s="143"/>
      <c r="BRX73" s="143"/>
      <c r="BRY73" s="143"/>
      <c r="BRZ73" s="143"/>
      <c r="BSA73" s="143"/>
      <c r="BSB73" s="143"/>
      <c r="BSC73" s="143"/>
      <c r="BSD73" s="143"/>
      <c r="BSE73" s="143"/>
      <c r="BSF73" s="143"/>
      <c r="BSG73" s="143"/>
      <c r="BSH73" s="143"/>
      <c r="BSI73" s="143"/>
      <c r="BSJ73" s="143"/>
      <c r="BSK73" s="143"/>
      <c r="BSL73" s="143"/>
      <c r="BSM73" s="143"/>
      <c r="BSN73" s="143"/>
      <c r="BSO73" s="143"/>
      <c r="BSP73" s="143"/>
      <c r="BSQ73" s="143"/>
      <c r="BSR73" s="143"/>
      <c r="BSS73" s="143"/>
      <c r="BST73" s="143"/>
      <c r="BSU73" s="143"/>
      <c r="BSV73" s="143"/>
      <c r="BSW73" s="143"/>
      <c r="BSX73" s="143"/>
      <c r="BSY73" s="143"/>
      <c r="BSZ73" s="143"/>
      <c r="BTA73" s="143"/>
      <c r="BTB73" s="143"/>
      <c r="BTC73" s="143"/>
      <c r="BTD73" s="143"/>
      <c r="BTE73" s="143"/>
      <c r="BTF73" s="143"/>
      <c r="BTG73" s="143"/>
      <c r="BTH73" s="143"/>
      <c r="BTI73" s="143"/>
      <c r="BTJ73" s="143"/>
      <c r="BTK73" s="143"/>
      <c r="BTL73" s="143"/>
      <c r="BTM73" s="143"/>
      <c r="BTN73" s="143"/>
      <c r="BTO73" s="143"/>
      <c r="BTP73" s="143"/>
      <c r="BTQ73" s="143"/>
      <c r="BTR73" s="143"/>
      <c r="BTS73" s="143"/>
      <c r="BTT73" s="143"/>
      <c r="BTU73" s="143"/>
      <c r="BTV73" s="143"/>
      <c r="BTW73" s="143"/>
      <c r="BTX73" s="143"/>
      <c r="BTY73" s="143"/>
      <c r="BTZ73" s="143"/>
      <c r="BUA73" s="143"/>
      <c r="BUB73" s="143"/>
      <c r="BUC73" s="143"/>
      <c r="BUD73" s="143"/>
      <c r="BUE73" s="143"/>
      <c r="BUF73" s="143"/>
      <c r="BUG73" s="143"/>
      <c r="BUH73" s="143"/>
      <c r="BUI73" s="143"/>
      <c r="BUJ73" s="143"/>
      <c r="BUK73" s="143"/>
      <c r="BUL73" s="143"/>
      <c r="BUM73" s="143"/>
      <c r="BUN73" s="143"/>
      <c r="BUO73" s="143"/>
      <c r="BUP73" s="143"/>
      <c r="BUQ73" s="143"/>
      <c r="BUR73" s="143"/>
      <c r="BUS73" s="143"/>
      <c r="BUT73" s="143"/>
      <c r="BUU73" s="143"/>
      <c r="BUV73" s="143"/>
      <c r="BUW73" s="143"/>
      <c r="BUX73" s="143"/>
      <c r="BUY73" s="143"/>
      <c r="BUZ73" s="143"/>
      <c r="BVA73" s="143"/>
      <c r="BVB73" s="143"/>
      <c r="BVC73" s="143"/>
      <c r="BVD73" s="143"/>
      <c r="BVE73" s="143"/>
      <c r="BVF73" s="143"/>
      <c r="BVG73" s="143"/>
      <c r="BVH73" s="143"/>
      <c r="BVI73" s="143"/>
      <c r="BVJ73" s="143"/>
      <c r="BVK73" s="143"/>
      <c r="BVL73" s="143"/>
      <c r="BVM73" s="143"/>
      <c r="BVN73" s="143"/>
      <c r="BVO73" s="143"/>
      <c r="BVP73" s="143"/>
      <c r="BVQ73" s="143"/>
      <c r="BVR73" s="143"/>
      <c r="BVS73" s="143"/>
      <c r="BVT73" s="143"/>
      <c r="BVU73" s="143"/>
      <c r="BVV73" s="143"/>
      <c r="BVW73" s="143"/>
      <c r="BVX73" s="143"/>
      <c r="BVY73" s="143"/>
      <c r="BVZ73" s="143"/>
      <c r="BWA73" s="143"/>
      <c r="BWB73" s="143"/>
      <c r="BWC73" s="143"/>
      <c r="BWD73" s="143"/>
      <c r="BWE73" s="143"/>
      <c r="BWF73" s="143"/>
      <c r="BWG73" s="143"/>
      <c r="BWH73" s="143"/>
      <c r="BWI73" s="143"/>
      <c r="BWJ73" s="143"/>
      <c r="BWK73" s="143"/>
      <c r="BWL73" s="143"/>
      <c r="BWM73" s="143"/>
      <c r="BWN73" s="143"/>
      <c r="BWO73" s="143"/>
      <c r="BWP73" s="143"/>
      <c r="BWQ73" s="143"/>
      <c r="BWR73" s="143"/>
      <c r="BWS73" s="143"/>
      <c r="BWT73" s="143"/>
      <c r="BWU73" s="143"/>
      <c r="BWV73" s="143"/>
      <c r="BWW73" s="143"/>
      <c r="BWX73" s="143"/>
      <c r="BWY73" s="143"/>
      <c r="BWZ73" s="143"/>
      <c r="BXA73" s="143"/>
      <c r="BXB73" s="143"/>
      <c r="BXC73" s="143"/>
      <c r="BXD73" s="143"/>
      <c r="BXE73" s="143"/>
      <c r="BXF73" s="143"/>
      <c r="BXG73" s="143"/>
      <c r="BXH73" s="143"/>
      <c r="BXI73" s="143"/>
      <c r="BXJ73" s="143"/>
      <c r="BXK73" s="143"/>
      <c r="BXL73" s="143"/>
      <c r="BXM73" s="143"/>
      <c r="BXN73" s="143"/>
      <c r="BXO73" s="143"/>
      <c r="BXP73" s="143"/>
      <c r="BXQ73" s="143"/>
      <c r="BXR73" s="143"/>
      <c r="BXS73" s="143"/>
      <c r="BXT73" s="143"/>
      <c r="BXU73" s="143"/>
      <c r="BXV73" s="143"/>
      <c r="BXW73" s="143"/>
      <c r="BXX73" s="143"/>
      <c r="BXY73" s="143"/>
      <c r="BXZ73" s="143"/>
      <c r="BYA73" s="143"/>
      <c r="BYB73" s="143"/>
      <c r="BYC73" s="143"/>
      <c r="BYD73" s="143"/>
      <c r="BYE73" s="143"/>
      <c r="BYF73" s="143"/>
      <c r="BYG73" s="143"/>
      <c r="BYH73" s="143"/>
      <c r="BYI73" s="143"/>
      <c r="BYJ73" s="143"/>
      <c r="BYK73" s="143"/>
      <c r="BYL73" s="143"/>
      <c r="BYM73" s="143"/>
      <c r="BYN73" s="143"/>
      <c r="BYO73" s="143"/>
      <c r="BYP73" s="143"/>
      <c r="BYQ73" s="143"/>
      <c r="BYR73" s="143"/>
      <c r="BYS73" s="143"/>
      <c r="BYT73" s="143"/>
      <c r="BYU73" s="143"/>
      <c r="BYV73" s="143"/>
      <c r="BYW73" s="143"/>
      <c r="BYX73" s="143"/>
      <c r="BYY73" s="143"/>
      <c r="BYZ73" s="143"/>
      <c r="BZA73" s="143"/>
      <c r="BZB73" s="143"/>
      <c r="BZC73" s="143"/>
      <c r="BZD73" s="143"/>
      <c r="BZE73" s="143"/>
      <c r="BZF73" s="143"/>
      <c r="BZG73" s="143"/>
      <c r="BZH73" s="143"/>
      <c r="BZI73" s="143"/>
      <c r="BZJ73" s="143"/>
      <c r="BZK73" s="143"/>
      <c r="BZL73" s="143"/>
      <c r="BZM73" s="143"/>
      <c r="BZN73" s="143"/>
      <c r="BZO73" s="143"/>
      <c r="BZP73" s="143"/>
      <c r="BZQ73" s="143"/>
      <c r="BZR73" s="143"/>
      <c r="BZS73" s="143"/>
      <c r="BZT73" s="143"/>
      <c r="BZU73" s="143"/>
      <c r="BZV73" s="143"/>
      <c r="BZW73" s="143"/>
      <c r="BZX73" s="143"/>
      <c r="BZY73" s="143"/>
      <c r="BZZ73" s="143"/>
      <c r="CAA73" s="143"/>
      <c r="CAB73" s="143"/>
      <c r="CAC73" s="143"/>
      <c r="CAD73" s="143"/>
      <c r="CAE73" s="143"/>
      <c r="CAF73" s="143"/>
      <c r="CAG73" s="143"/>
      <c r="CAH73" s="143"/>
      <c r="CAI73" s="143"/>
      <c r="CAJ73" s="143"/>
      <c r="CAK73" s="143"/>
      <c r="CAL73" s="143"/>
      <c r="CAM73" s="143"/>
      <c r="CAN73" s="143"/>
      <c r="CAO73" s="143"/>
      <c r="CAP73" s="143"/>
      <c r="CAQ73" s="143"/>
      <c r="CAR73" s="143"/>
      <c r="CAS73" s="143"/>
      <c r="CAT73" s="143"/>
      <c r="CAU73" s="143"/>
      <c r="CAV73" s="143"/>
      <c r="CAW73" s="143"/>
      <c r="CAX73" s="143"/>
      <c r="CAY73" s="143"/>
      <c r="CAZ73" s="143"/>
      <c r="CBA73" s="143"/>
      <c r="CBB73" s="143"/>
      <c r="CBC73" s="143"/>
      <c r="CBD73" s="143"/>
      <c r="CBE73" s="143"/>
      <c r="CBF73" s="143"/>
      <c r="CBG73" s="143"/>
      <c r="CBH73" s="143"/>
      <c r="CBI73" s="143"/>
      <c r="CBJ73" s="143"/>
      <c r="CBK73" s="143"/>
      <c r="CBL73" s="143"/>
      <c r="CBM73" s="143"/>
      <c r="CBN73" s="143"/>
      <c r="CBO73" s="143"/>
      <c r="CBP73" s="143"/>
      <c r="CBQ73" s="143"/>
      <c r="CBR73" s="143"/>
      <c r="CBS73" s="143"/>
      <c r="CBT73" s="143"/>
      <c r="CBU73" s="143"/>
      <c r="CBV73" s="143"/>
      <c r="CBW73" s="143"/>
      <c r="CBX73" s="143"/>
      <c r="CBY73" s="143"/>
      <c r="CBZ73" s="143"/>
      <c r="CCA73" s="143"/>
      <c r="CCB73" s="143"/>
      <c r="CCC73" s="143"/>
      <c r="CCD73" s="143"/>
      <c r="CCE73" s="143"/>
      <c r="CCF73" s="143"/>
      <c r="CCG73" s="143"/>
      <c r="CCH73" s="143"/>
      <c r="CCI73" s="143"/>
      <c r="CCJ73" s="143"/>
      <c r="CCK73" s="143"/>
      <c r="CCL73" s="143"/>
      <c r="CCM73" s="143"/>
      <c r="CCN73" s="143"/>
      <c r="CCO73" s="143"/>
      <c r="CCP73" s="143"/>
      <c r="CCQ73" s="143"/>
      <c r="CCR73" s="143"/>
      <c r="CCS73" s="143"/>
      <c r="CCT73" s="143"/>
      <c r="CCU73" s="143"/>
      <c r="CCV73" s="143"/>
      <c r="CCW73" s="143"/>
      <c r="CCX73" s="143"/>
      <c r="CCY73" s="143"/>
      <c r="CCZ73" s="143"/>
      <c r="CDA73" s="143"/>
      <c r="CDB73" s="143"/>
      <c r="CDC73" s="143"/>
      <c r="CDD73" s="143"/>
      <c r="CDE73" s="143"/>
      <c r="CDF73" s="143"/>
      <c r="CDG73" s="143"/>
      <c r="CDH73" s="143"/>
      <c r="CDI73" s="143"/>
      <c r="CDJ73" s="143"/>
      <c r="CDK73" s="143"/>
      <c r="CDL73" s="143"/>
      <c r="CDM73" s="143"/>
      <c r="CDN73" s="143"/>
      <c r="CDO73" s="143"/>
      <c r="CDP73" s="143"/>
      <c r="CDQ73" s="143"/>
      <c r="CDR73" s="143"/>
      <c r="CDS73" s="143"/>
      <c r="CDT73" s="143"/>
      <c r="CDU73" s="143"/>
      <c r="CDV73" s="143"/>
      <c r="CDW73" s="143"/>
      <c r="CDX73" s="143"/>
      <c r="CDY73" s="143"/>
      <c r="CDZ73" s="143"/>
      <c r="CEA73" s="143"/>
      <c r="CEB73" s="143"/>
      <c r="CEC73" s="143"/>
      <c r="CED73" s="143"/>
      <c r="CEE73" s="143"/>
      <c r="CEF73" s="143"/>
      <c r="CEG73" s="143"/>
      <c r="CEH73" s="143"/>
      <c r="CEI73" s="143"/>
      <c r="CEJ73" s="143"/>
      <c r="CEK73" s="143"/>
      <c r="CEL73" s="143"/>
      <c r="CEM73" s="143"/>
      <c r="CEN73" s="143"/>
      <c r="CEO73" s="143"/>
      <c r="CEP73" s="143"/>
      <c r="CEQ73" s="143"/>
      <c r="CER73" s="143"/>
      <c r="CES73" s="143"/>
      <c r="CET73" s="143"/>
      <c r="CEU73" s="143"/>
      <c r="CEV73" s="143"/>
      <c r="CEW73" s="143"/>
      <c r="CEX73" s="143"/>
      <c r="CEY73" s="143"/>
      <c r="CEZ73" s="143"/>
      <c r="CFA73" s="143"/>
      <c r="CFB73" s="143"/>
      <c r="CFC73" s="143"/>
      <c r="CFD73" s="143"/>
      <c r="CFE73" s="143"/>
      <c r="CFF73" s="143"/>
      <c r="CFG73" s="143"/>
      <c r="CFH73" s="143"/>
      <c r="CFI73" s="143"/>
      <c r="CFJ73" s="143"/>
      <c r="CFK73" s="143"/>
      <c r="CFL73" s="143"/>
      <c r="CFM73" s="143"/>
      <c r="CFN73" s="143"/>
      <c r="CFO73" s="143"/>
      <c r="CFP73" s="143"/>
      <c r="CFQ73" s="143"/>
      <c r="CFR73" s="143"/>
      <c r="CFS73" s="143"/>
      <c r="CFT73" s="143"/>
      <c r="CFU73" s="143"/>
      <c r="CFV73" s="143"/>
      <c r="CFW73" s="143"/>
      <c r="CFX73" s="143"/>
      <c r="CFY73" s="143"/>
      <c r="CFZ73" s="143"/>
      <c r="CGA73" s="143"/>
      <c r="CGB73" s="143"/>
      <c r="CGC73" s="143"/>
      <c r="CGD73" s="143"/>
      <c r="CGE73" s="143"/>
      <c r="CGF73" s="143"/>
      <c r="CGG73" s="143"/>
      <c r="CGH73" s="143"/>
      <c r="CGI73" s="143"/>
      <c r="CGJ73" s="143"/>
      <c r="CGK73" s="143"/>
      <c r="CGL73" s="143"/>
      <c r="CGM73" s="143"/>
      <c r="CGN73" s="143"/>
      <c r="CGO73" s="143"/>
      <c r="CGP73" s="143"/>
      <c r="CGQ73" s="143"/>
      <c r="CGR73" s="143"/>
      <c r="CGS73" s="143"/>
      <c r="CGT73" s="143"/>
      <c r="CGU73" s="143"/>
      <c r="CGV73" s="143"/>
      <c r="CGW73" s="143"/>
      <c r="CGX73" s="143"/>
      <c r="CGY73" s="143"/>
      <c r="CGZ73" s="143"/>
      <c r="CHA73" s="143"/>
      <c r="CHB73" s="143"/>
      <c r="CHC73" s="143"/>
      <c r="CHD73" s="143"/>
      <c r="CHE73" s="143"/>
      <c r="CHF73" s="143"/>
      <c r="CHG73" s="143"/>
      <c r="CHH73" s="143"/>
      <c r="CHI73" s="143"/>
      <c r="CHJ73" s="143"/>
      <c r="CHK73" s="143"/>
      <c r="CHL73" s="143"/>
      <c r="CHM73" s="143"/>
      <c r="CHN73" s="143"/>
      <c r="CHO73" s="143"/>
      <c r="CHP73" s="143"/>
      <c r="CHQ73" s="143"/>
      <c r="CHR73" s="143"/>
      <c r="CHS73" s="143"/>
      <c r="CHT73" s="143"/>
      <c r="CHU73" s="143"/>
      <c r="CHV73" s="143"/>
      <c r="CHW73" s="143"/>
      <c r="CHX73" s="143"/>
      <c r="CHY73" s="143"/>
      <c r="CHZ73" s="143"/>
      <c r="CIA73" s="143"/>
      <c r="CIB73" s="143"/>
      <c r="CIC73" s="143"/>
      <c r="CID73" s="143"/>
      <c r="CIE73" s="143"/>
      <c r="CIF73" s="143"/>
      <c r="CIG73" s="143"/>
      <c r="CIH73" s="143"/>
      <c r="CII73" s="143"/>
      <c r="CIJ73" s="143"/>
      <c r="CIK73" s="143"/>
      <c r="CIL73" s="143"/>
      <c r="CIM73" s="143"/>
      <c r="CIN73" s="143"/>
      <c r="CIO73" s="143"/>
      <c r="CIP73" s="143"/>
      <c r="CIQ73" s="143"/>
      <c r="CIR73" s="143"/>
      <c r="CIS73" s="143"/>
      <c r="CIT73" s="143"/>
      <c r="CIU73" s="143"/>
      <c r="CIV73" s="143"/>
      <c r="CIW73" s="143"/>
      <c r="CIX73" s="143"/>
      <c r="CIY73" s="143"/>
      <c r="CIZ73" s="143"/>
      <c r="CJA73" s="143"/>
      <c r="CJB73" s="143"/>
      <c r="CJC73" s="143"/>
      <c r="CJD73" s="143"/>
      <c r="CJE73" s="143"/>
      <c r="CJF73" s="143"/>
      <c r="CJG73" s="143"/>
      <c r="CJH73" s="143"/>
      <c r="CJI73" s="143"/>
      <c r="CJJ73" s="143"/>
      <c r="CJK73" s="143"/>
      <c r="CJL73" s="143"/>
      <c r="CJM73" s="143"/>
      <c r="CJN73" s="143"/>
      <c r="CJO73" s="143"/>
      <c r="CJP73" s="143"/>
      <c r="CJQ73" s="143"/>
      <c r="CJR73" s="143"/>
      <c r="CJS73" s="143"/>
      <c r="CJT73" s="143"/>
      <c r="CJU73" s="143"/>
      <c r="CJV73" s="143"/>
      <c r="CJW73" s="143"/>
      <c r="CJX73" s="143"/>
      <c r="CJY73" s="143"/>
      <c r="CJZ73" s="143"/>
      <c r="CKA73" s="143"/>
      <c r="CKB73" s="143"/>
      <c r="CKC73" s="143"/>
      <c r="CKD73" s="143"/>
      <c r="CKE73" s="143"/>
      <c r="CKF73" s="143"/>
      <c r="CKG73" s="143"/>
      <c r="CKH73" s="143"/>
      <c r="CKI73" s="143"/>
      <c r="CKJ73" s="143"/>
      <c r="CKK73" s="143"/>
      <c r="CKL73" s="143"/>
      <c r="CKM73" s="143"/>
      <c r="CKN73" s="143"/>
      <c r="CKO73" s="143"/>
      <c r="CKP73" s="143"/>
      <c r="CKQ73" s="143"/>
      <c r="CKR73" s="143"/>
      <c r="CKS73" s="143"/>
      <c r="CKT73" s="143"/>
      <c r="CKU73" s="143"/>
      <c r="CKV73" s="143"/>
      <c r="CKW73" s="143"/>
      <c r="CKX73" s="143"/>
      <c r="CKY73" s="143"/>
      <c r="CKZ73" s="143"/>
      <c r="CLA73" s="143"/>
      <c r="CLB73" s="143"/>
      <c r="CLC73" s="143"/>
      <c r="CLD73" s="143"/>
      <c r="CLE73" s="143"/>
      <c r="CLF73" s="143"/>
      <c r="CLG73" s="143"/>
      <c r="CLH73" s="143"/>
      <c r="CLI73" s="143"/>
      <c r="CLJ73" s="143"/>
      <c r="CLK73" s="143"/>
      <c r="CLL73" s="143"/>
      <c r="CLM73" s="143"/>
      <c r="CLN73" s="143"/>
      <c r="CLO73" s="143"/>
      <c r="CLP73" s="143"/>
      <c r="CLQ73" s="143"/>
      <c r="CLR73" s="143"/>
      <c r="CLS73" s="143"/>
      <c r="CLT73" s="143"/>
      <c r="CLU73" s="143"/>
      <c r="CLV73" s="143"/>
      <c r="CLW73" s="143"/>
      <c r="CLX73" s="143"/>
      <c r="CLY73" s="143"/>
      <c r="CLZ73" s="143"/>
      <c r="CMA73" s="143"/>
      <c r="CMB73" s="143"/>
      <c r="CMC73" s="143"/>
      <c r="CMD73" s="143"/>
      <c r="CME73" s="143"/>
      <c r="CMF73" s="143"/>
      <c r="CMG73" s="143"/>
      <c r="CMH73" s="143"/>
      <c r="CMI73" s="143"/>
      <c r="CMJ73" s="143"/>
      <c r="CMK73" s="143"/>
      <c r="CML73" s="143"/>
      <c r="CMM73" s="143"/>
      <c r="CMN73" s="143"/>
      <c r="CMO73" s="143"/>
      <c r="CMP73" s="143"/>
      <c r="CMQ73" s="143"/>
      <c r="CMR73" s="143"/>
      <c r="CMS73" s="143"/>
      <c r="CMT73" s="143"/>
      <c r="CMU73" s="143"/>
      <c r="CMV73" s="143"/>
      <c r="CMW73" s="143"/>
      <c r="CMX73" s="143"/>
      <c r="CMY73" s="143"/>
      <c r="CMZ73" s="143"/>
      <c r="CNA73" s="143"/>
      <c r="CNB73" s="143"/>
      <c r="CNC73" s="143"/>
      <c r="CND73" s="143"/>
      <c r="CNE73" s="143"/>
      <c r="CNF73" s="143"/>
      <c r="CNG73" s="143"/>
      <c r="CNH73" s="143"/>
      <c r="CNI73" s="143"/>
      <c r="CNJ73" s="143"/>
      <c r="CNK73" s="143"/>
      <c r="CNL73" s="143"/>
      <c r="CNM73" s="143"/>
      <c r="CNN73" s="143"/>
      <c r="CNO73" s="143"/>
      <c r="CNP73" s="143"/>
      <c r="CNQ73" s="143"/>
      <c r="CNR73" s="143"/>
      <c r="CNS73" s="143"/>
      <c r="CNT73" s="143"/>
      <c r="CNU73" s="143"/>
      <c r="CNV73" s="143"/>
      <c r="CNW73" s="143"/>
      <c r="CNX73" s="143"/>
      <c r="CNY73" s="143"/>
      <c r="CNZ73" s="143"/>
      <c r="COA73" s="143"/>
      <c r="COB73" s="143"/>
      <c r="COC73" s="143"/>
      <c r="COD73" s="143"/>
      <c r="COE73" s="143"/>
      <c r="COF73" s="143"/>
      <c r="COG73" s="143"/>
      <c r="COH73" s="143"/>
      <c r="COI73" s="143"/>
      <c r="COJ73" s="143"/>
      <c r="COK73" s="143"/>
      <c r="COL73" s="143"/>
      <c r="COM73" s="143"/>
      <c r="CON73" s="143"/>
      <c r="COO73" s="143"/>
      <c r="COP73" s="143"/>
      <c r="COQ73" s="143"/>
      <c r="COR73" s="143"/>
      <c r="COS73" s="143"/>
      <c r="COT73" s="143"/>
      <c r="COU73" s="143"/>
      <c r="COV73" s="143"/>
      <c r="COW73" s="143"/>
      <c r="COX73" s="143"/>
      <c r="COY73" s="143"/>
      <c r="COZ73" s="143"/>
      <c r="CPA73" s="143"/>
      <c r="CPB73" s="143"/>
      <c r="CPC73" s="143"/>
      <c r="CPD73" s="143"/>
      <c r="CPE73" s="143"/>
      <c r="CPF73" s="143"/>
      <c r="CPG73" s="143"/>
      <c r="CPH73" s="143"/>
      <c r="CPI73" s="143"/>
      <c r="CPJ73" s="143"/>
      <c r="CPK73" s="143"/>
      <c r="CPL73" s="143"/>
      <c r="CPM73" s="143"/>
      <c r="CPN73" s="143"/>
      <c r="CPO73" s="143"/>
      <c r="CPP73" s="143"/>
      <c r="CPQ73" s="143"/>
      <c r="CPR73" s="143"/>
      <c r="CPS73" s="143"/>
      <c r="CPT73" s="143"/>
      <c r="CPU73" s="143"/>
      <c r="CPV73" s="143"/>
      <c r="CPW73" s="143"/>
      <c r="CPX73" s="143"/>
      <c r="CPY73" s="143"/>
      <c r="CPZ73" s="143"/>
      <c r="CQA73" s="143"/>
      <c r="CQB73" s="143"/>
      <c r="CQC73" s="143"/>
      <c r="CQD73" s="143"/>
      <c r="CQE73" s="143"/>
      <c r="CQF73" s="143"/>
      <c r="CQG73" s="143"/>
      <c r="CQH73" s="143"/>
      <c r="CQI73" s="143"/>
      <c r="CQJ73" s="143"/>
      <c r="CQK73" s="143"/>
      <c r="CQL73" s="143"/>
      <c r="CQM73" s="143"/>
      <c r="CQN73" s="143"/>
      <c r="CQO73" s="143"/>
      <c r="CQP73" s="143"/>
      <c r="CQQ73" s="143"/>
      <c r="CQR73" s="143"/>
      <c r="CQS73" s="143"/>
      <c r="CQT73" s="143"/>
      <c r="CQU73" s="143"/>
      <c r="CQV73" s="143"/>
      <c r="CQW73" s="143"/>
      <c r="CQX73" s="143"/>
      <c r="CQY73" s="143"/>
      <c r="CQZ73" s="143"/>
      <c r="CRA73" s="143"/>
      <c r="CRB73" s="143"/>
      <c r="CRC73" s="143"/>
      <c r="CRD73" s="143"/>
      <c r="CRE73" s="143"/>
      <c r="CRF73" s="143"/>
      <c r="CRG73" s="143"/>
      <c r="CRH73" s="143"/>
      <c r="CRI73" s="143"/>
      <c r="CRJ73" s="143"/>
      <c r="CRK73" s="143"/>
      <c r="CRL73" s="143"/>
      <c r="CRM73" s="143"/>
      <c r="CRN73" s="143"/>
      <c r="CRO73" s="143"/>
      <c r="CRP73" s="143"/>
      <c r="CRQ73" s="143"/>
      <c r="CRR73" s="143"/>
      <c r="CRS73" s="143"/>
      <c r="CRT73" s="143"/>
      <c r="CRU73" s="143"/>
      <c r="CRV73" s="143"/>
      <c r="CRW73" s="143"/>
      <c r="CRX73" s="143"/>
      <c r="CRY73" s="143"/>
      <c r="CRZ73" s="143"/>
      <c r="CSA73" s="143"/>
      <c r="CSB73" s="143"/>
      <c r="CSC73" s="143"/>
      <c r="CSD73" s="143"/>
      <c r="CSE73" s="143"/>
      <c r="CSF73" s="143"/>
      <c r="CSG73" s="143"/>
      <c r="CSH73" s="143"/>
      <c r="CSI73" s="143"/>
      <c r="CSJ73" s="143"/>
      <c r="CSK73" s="143"/>
      <c r="CSL73" s="143"/>
      <c r="CSM73" s="143"/>
      <c r="CSN73" s="143"/>
      <c r="CSO73" s="143"/>
      <c r="CSP73" s="143"/>
      <c r="CSQ73" s="143"/>
      <c r="CSR73" s="143"/>
      <c r="CSS73" s="143"/>
      <c r="CST73" s="143"/>
      <c r="CSU73" s="143"/>
      <c r="CSV73" s="143"/>
      <c r="CSW73" s="143"/>
      <c r="CSX73" s="143"/>
      <c r="CSY73" s="143"/>
      <c r="CSZ73" s="143"/>
      <c r="CTA73" s="143"/>
      <c r="CTB73" s="143"/>
      <c r="CTC73" s="143"/>
      <c r="CTD73" s="143"/>
      <c r="CTE73" s="143"/>
      <c r="CTF73" s="143"/>
      <c r="CTG73" s="143"/>
      <c r="CTH73" s="143"/>
      <c r="CTI73" s="143"/>
      <c r="CTJ73" s="143"/>
      <c r="CTK73" s="143"/>
      <c r="CTL73" s="143"/>
      <c r="CTM73" s="143"/>
      <c r="CTN73" s="143"/>
      <c r="CTO73" s="143"/>
      <c r="CTP73" s="143"/>
      <c r="CTQ73" s="143"/>
      <c r="CTR73" s="143"/>
      <c r="CTS73" s="143"/>
      <c r="CTT73" s="143"/>
      <c r="CTU73" s="143"/>
      <c r="CTV73" s="143"/>
      <c r="CTW73" s="143"/>
      <c r="CTX73" s="143"/>
      <c r="CTY73" s="143"/>
      <c r="CTZ73" s="143"/>
      <c r="CUA73" s="143"/>
      <c r="CUB73" s="143"/>
      <c r="CUC73" s="143"/>
      <c r="CUD73" s="143"/>
      <c r="CUE73" s="143"/>
      <c r="CUF73" s="143"/>
      <c r="CUG73" s="143"/>
      <c r="CUH73" s="143"/>
      <c r="CUI73" s="143"/>
      <c r="CUJ73" s="143"/>
      <c r="CUK73" s="143"/>
      <c r="CUL73" s="143"/>
      <c r="CUM73" s="143"/>
      <c r="CUN73" s="143"/>
      <c r="CUO73" s="143"/>
      <c r="CUP73" s="143"/>
      <c r="CUQ73" s="143"/>
      <c r="CUR73" s="143"/>
      <c r="CUS73" s="143"/>
      <c r="CUT73" s="143"/>
      <c r="CUU73" s="143"/>
      <c r="CUV73" s="143"/>
      <c r="CUW73" s="143"/>
      <c r="CUX73" s="143"/>
      <c r="CUY73" s="143"/>
      <c r="CUZ73" s="143"/>
      <c r="CVA73" s="143"/>
      <c r="CVB73" s="143"/>
      <c r="CVC73" s="143"/>
      <c r="CVD73" s="143"/>
      <c r="CVE73" s="143"/>
      <c r="CVF73" s="143"/>
      <c r="CVG73" s="143"/>
      <c r="CVH73" s="143"/>
      <c r="CVI73" s="143"/>
      <c r="CVJ73" s="143"/>
      <c r="CVK73" s="143"/>
      <c r="CVL73" s="143"/>
      <c r="CVM73" s="143"/>
      <c r="CVN73" s="143"/>
      <c r="CVO73" s="143"/>
      <c r="CVP73" s="143"/>
      <c r="CVQ73" s="143"/>
      <c r="CVR73" s="143"/>
      <c r="CVS73" s="143"/>
      <c r="CVT73" s="143"/>
      <c r="CVU73" s="143"/>
      <c r="CVV73" s="143"/>
      <c r="CVW73" s="143"/>
      <c r="CVX73" s="143"/>
      <c r="CVY73" s="143"/>
      <c r="CVZ73" s="143"/>
      <c r="CWA73" s="143"/>
      <c r="CWB73" s="143"/>
      <c r="CWC73" s="143"/>
      <c r="CWD73" s="143"/>
      <c r="CWE73" s="143"/>
      <c r="CWF73" s="143"/>
      <c r="CWG73" s="143"/>
      <c r="CWH73" s="143"/>
      <c r="CWI73" s="143"/>
      <c r="CWJ73" s="143"/>
      <c r="CWK73" s="143"/>
      <c r="CWL73" s="143"/>
      <c r="CWM73" s="143"/>
      <c r="CWN73" s="143"/>
      <c r="CWO73" s="143"/>
      <c r="CWP73" s="143"/>
      <c r="CWQ73" s="143"/>
      <c r="CWR73" s="143"/>
      <c r="CWS73" s="143"/>
      <c r="CWT73" s="143"/>
      <c r="CWU73" s="143"/>
      <c r="CWV73" s="143"/>
      <c r="CWW73" s="143"/>
      <c r="CWX73" s="143"/>
      <c r="CWY73" s="143"/>
      <c r="CWZ73" s="143"/>
      <c r="CXA73" s="143"/>
      <c r="CXB73" s="143"/>
      <c r="CXC73" s="143"/>
      <c r="CXD73" s="143"/>
      <c r="CXE73" s="143"/>
      <c r="CXF73" s="143"/>
      <c r="CXG73" s="143"/>
      <c r="CXH73" s="143"/>
      <c r="CXI73" s="143"/>
      <c r="CXJ73" s="143"/>
      <c r="CXK73" s="143"/>
      <c r="CXL73" s="143"/>
      <c r="CXM73" s="143"/>
      <c r="CXN73" s="143"/>
      <c r="CXO73" s="143"/>
      <c r="CXP73" s="143"/>
      <c r="CXQ73" s="143"/>
      <c r="CXR73" s="143"/>
      <c r="CXS73" s="143"/>
      <c r="CXT73" s="143"/>
      <c r="CXU73" s="143"/>
      <c r="CXV73" s="143"/>
      <c r="CXW73" s="143"/>
      <c r="CXX73" s="143"/>
      <c r="CXY73" s="143"/>
      <c r="CXZ73" s="143"/>
      <c r="CYA73" s="143"/>
      <c r="CYB73" s="143"/>
      <c r="CYC73" s="143"/>
      <c r="CYD73" s="143"/>
      <c r="CYE73" s="143"/>
      <c r="CYF73" s="143"/>
      <c r="CYG73" s="143"/>
      <c r="CYH73" s="143"/>
      <c r="CYI73" s="143"/>
      <c r="CYJ73" s="143"/>
      <c r="CYK73" s="143"/>
      <c r="CYL73" s="143"/>
      <c r="CYM73" s="143"/>
      <c r="CYN73" s="143"/>
      <c r="CYO73" s="143"/>
      <c r="CYP73" s="143"/>
      <c r="CYQ73" s="143"/>
      <c r="CYR73" s="143"/>
      <c r="CYS73" s="143"/>
      <c r="CYT73" s="143"/>
      <c r="CYU73" s="143"/>
      <c r="CYV73" s="143"/>
      <c r="CYW73" s="143"/>
      <c r="CYX73" s="143"/>
      <c r="CYY73" s="143"/>
      <c r="CYZ73" s="143"/>
      <c r="CZA73" s="143"/>
      <c r="CZB73" s="143"/>
      <c r="CZC73" s="143"/>
      <c r="CZD73" s="143"/>
      <c r="CZE73" s="143"/>
      <c r="CZF73" s="143"/>
      <c r="CZG73" s="143"/>
      <c r="CZH73" s="143"/>
      <c r="CZI73" s="143"/>
      <c r="CZJ73" s="143"/>
      <c r="CZK73" s="143"/>
      <c r="CZL73" s="143"/>
      <c r="CZM73" s="143"/>
      <c r="CZN73" s="143"/>
      <c r="CZO73" s="143"/>
      <c r="CZP73" s="143"/>
      <c r="CZQ73" s="143"/>
      <c r="CZR73" s="143"/>
      <c r="CZS73" s="143"/>
      <c r="CZT73" s="143"/>
      <c r="CZU73" s="143"/>
      <c r="CZV73" s="143"/>
      <c r="CZW73" s="143"/>
      <c r="CZX73" s="143"/>
      <c r="CZY73" s="143"/>
      <c r="CZZ73" s="143"/>
      <c r="DAA73" s="143"/>
      <c r="DAB73" s="143"/>
      <c r="DAC73" s="143"/>
      <c r="DAD73" s="143"/>
      <c r="DAE73" s="143"/>
      <c r="DAF73" s="143"/>
      <c r="DAG73" s="143"/>
      <c r="DAH73" s="143"/>
      <c r="DAI73" s="143"/>
      <c r="DAJ73" s="143"/>
      <c r="DAK73" s="143"/>
      <c r="DAL73" s="143"/>
      <c r="DAM73" s="143"/>
      <c r="DAN73" s="143"/>
      <c r="DAO73" s="143"/>
      <c r="DAP73" s="143"/>
      <c r="DAQ73" s="143"/>
      <c r="DAR73" s="143"/>
      <c r="DAS73" s="143"/>
      <c r="DAT73" s="143"/>
      <c r="DAU73" s="143"/>
      <c r="DAV73" s="143"/>
      <c r="DAW73" s="143"/>
      <c r="DAX73" s="143"/>
      <c r="DAY73" s="143"/>
      <c r="DAZ73" s="143"/>
      <c r="DBA73" s="143"/>
      <c r="DBB73" s="143"/>
      <c r="DBC73" s="143"/>
      <c r="DBD73" s="143"/>
      <c r="DBE73" s="143"/>
      <c r="DBF73" s="143"/>
      <c r="DBG73" s="143"/>
      <c r="DBH73" s="143"/>
      <c r="DBI73" s="143"/>
      <c r="DBJ73" s="143"/>
      <c r="DBK73" s="143"/>
      <c r="DBL73" s="143"/>
      <c r="DBM73" s="143"/>
      <c r="DBN73" s="143"/>
      <c r="DBO73" s="143"/>
      <c r="DBP73" s="143"/>
      <c r="DBQ73" s="143"/>
      <c r="DBR73" s="143"/>
      <c r="DBS73" s="143"/>
      <c r="DBT73" s="143"/>
      <c r="DBU73" s="143"/>
      <c r="DBV73" s="143"/>
      <c r="DBW73" s="143"/>
      <c r="DBX73" s="143"/>
      <c r="DBY73" s="143"/>
      <c r="DBZ73" s="143"/>
      <c r="DCA73" s="143"/>
      <c r="DCB73" s="143"/>
      <c r="DCC73" s="143"/>
      <c r="DCD73" s="143"/>
      <c r="DCE73" s="143"/>
      <c r="DCF73" s="143"/>
      <c r="DCG73" s="143"/>
      <c r="DCH73" s="143"/>
      <c r="DCI73" s="143"/>
      <c r="DCJ73" s="143"/>
      <c r="DCK73" s="143"/>
      <c r="DCL73" s="143"/>
      <c r="DCM73" s="143"/>
      <c r="DCN73" s="143"/>
      <c r="DCO73" s="143"/>
      <c r="DCP73" s="143"/>
      <c r="DCQ73" s="143"/>
      <c r="DCR73" s="143"/>
      <c r="DCS73" s="143"/>
      <c r="DCT73" s="143"/>
      <c r="DCU73" s="143"/>
      <c r="DCV73" s="143"/>
      <c r="DCW73" s="143"/>
      <c r="DCX73" s="143"/>
      <c r="DCY73" s="143"/>
      <c r="DCZ73" s="143"/>
      <c r="DDA73" s="143"/>
      <c r="DDB73" s="143"/>
      <c r="DDC73" s="143"/>
      <c r="DDD73" s="143"/>
      <c r="DDE73" s="143"/>
      <c r="DDF73" s="143"/>
      <c r="DDG73" s="143"/>
      <c r="DDH73" s="143"/>
      <c r="DDI73" s="143"/>
      <c r="DDJ73" s="143"/>
      <c r="DDK73" s="143"/>
      <c r="DDL73" s="143"/>
      <c r="DDM73" s="143"/>
      <c r="DDN73" s="143"/>
      <c r="DDO73" s="143"/>
      <c r="DDP73" s="143"/>
      <c r="DDQ73" s="143"/>
      <c r="DDR73" s="143"/>
      <c r="DDS73" s="143"/>
      <c r="DDT73" s="143"/>
      <c r="DDU73" s="143"/>
      <c r="DDV73" s="143"/>
      <c r="DDW73" s="143"/>
      <c r="DDX73" s="143"/>
      <c r="DDY73" s="143"/>
      <c r="DDZ73" s="143"/>
      <c r="DEA73" s="143"/>
      <c r="DEB73" s="143"/>
      <c r="DEC73" s="143"/>
      <c r="DED73" s="143"/>
      <c r="DEE73" s="143"/>
      <c r="DEF73" s="143"/>
      <c r="DEG73" s="143"/>
      <c r="DEH73" s="143"/>
      <c r="DEI73" s="143"/>
      <c r="DEJ73" s="143"/>
      <c r="DEK73" s="143"/>
      <c r="DEL73" s="143"/>
      <c r="DEM73" s="143"/>
      <c r="DEN73" s="143"/>
      <c r="DEO73" s="143"/>
      <c r="DEP73" s="143"/>
      <c r="DEQ73" s="143"/>
      <c r="DER73" s="143"/>
      <c r="DES73" s="143"/>
      <c r="DET73" s="143"/>
      <c r="DEU73" s="143"/>
      <c r="DEV73" s="143"/>
      <c r="DEW73" s="143"/>
      <c r="DEX73" s="143"/>
      <c r="DEY73" s="143"/>
      <c r="DEZ73" s="143"/>
      <c r="DFA73" s="143"/>
      <c r="DFB73" s="143"/>
      <c r="DFC73" s="143"/>
      <c r="DFD73" s="143"/>
      <c r="DFE73" s="143"/>
      <c r="DFF73" s="143"/>
      <c r="DFG73" s="143"/>
      <c r="DFH73" s="143"/>
      <c r="DFI73" s="143"/>
      <c r="DFJ73" s="143"/>
      <c r="DFK73" s="143"/>
      <c r="DFL73" s="143"/>
      <c r="DFM73" s="143"/>
      <c r="DFN73" s="143"/>
      <c r="DFO73" s="143"/>
      <c r="DFP73" s="143"/>
      <c r="DFQ73" s="143"/>
      <c r="DFR73" s="143"/>
      <c r="DFS73" s="143"/>
      <c r="DFT73" s="143"/>
      <c r="DFU73" s="143"/>
      <c r="DFV73" s="143"/>
      <c r="DFW73" s="143"/>
      <c r="DFX73" s="143"/>
      <c r="DFY73" s="143"/>
      <c r="DFZ73" s="143"/>
      <c r="DGA73" s="143"/>
      <c r="DGB73" s="143"/>
      <c r="DGC73" s="143"/>
      <c r="DGD73" s="143"/>
      <c r="DGE73" s="143"/>
      <c r="DGF73" s="143"/>
      <c r="DGG73" s="143"/>
      <c r="DGH73" s="143"/>
      <c r="DGI73" s="143"/>
      <c r="DGJ73" s="143"/>
      <c r="DGK73" s="143"/>
      <c r="DGL73" s="143"/>
      <c r="DGM73" s="143"/>
      <c r="DGN73" s="143"/>
      <c r="DGO73" s="143"/>
      <c r="DGP73" s="143"/>
      <c r="DGQ73" s="143"/>
      <c r="DGR73" s="143"/>
      <c r="DGS73" s="143"/>
      <c r="DGT73" s="143"/>
      <c r="DGU73" s="143"/>
      <c r="DGV73" s="143"/>
      <c r="DGW73" s="143"/>
      <c r="DGX73" s="143"/>
      <c r="DGY73" s="143"/>
      <c r="DGZ73" s="143"/>
      <c r="DHA73" s="143"/>
      <c r="DHB73" s="143"/>
      <c r="DHC73" s="143"/>
      <c r="DHD73" s="143"/>
      <c r="DHE73" s="143"/>
      <c r="DHF73" s="143"/>
      <c r="DHG73" s="143"/>
      <c r="DHH73" s="143"/>
      <c r="DHI73" s="143"/>
      <c r="DHJ73" s="143"/>
      <c r="DHK73" s="143"/>
      <c r="DHL73" s="143"/>
      <c r="DHM73" s="143"/>
      <c r="DHN73" s="143"/>
      <c r="DHO73" s="143"/>
      <c r="DHP73" s="143"/>
      <c r="DHQ73" s="143"/>
      <c r="DHR73" s="143"/>
      <c r="DHS73" s="143"/>
      <c r="DHT73" s="143"/>
      <c r="DHU73" s="143"/>
      <c r="DHV73" s="143"/>
      <c r="DHW73" s="143"/>
      <c r="DHX73" s="143"/>
      <c r="DHY73" s="143"/>
      <c r="DHZ73" s="143"/>
      <c r="DIA73" s="143"/>
      <c r="DIB73" s="143"/>
      <c r="DIC73" s="143"/>
      <c r="DID73" s="143"/>
      <c r="DIE73" s="143"/>
      <c r="DIF73" s="143"/>
      <c r="DIG73" s="143"/>
      <c r="DIH73" s="143"/>
      <c r="DII73" s="143"/>
      <c r="DIJ73" s="143"/>
      <c r="DIK73" s="143"/>
      <c r="DIL73" s="143"/>
      <c r="DIM73" s="143"/>
      <c r="DIN73" s="143"/>
      <c r="DIO73" s="143"/>
      <c r="DIP73" s="143"/>
      <c r="DIQ73" s="143"/>
      <c r="DIR73" s="143"/>
      <c r="DIS73" s="143"/>
      <c r="DIT73" s="143"/>
      <c r="DIU73" s="143"/>
      <c r="DIV73" s="143"/>
      <c r="DIW73" s="143"/>
      <c r="DIX73" s="143"/>
      <c r="DIY73" s="143"/>
      <c r="DIZ73" s="143"/>
      <c r="DJA73" s="143"/>
      <c r="DJB73" s="143"/>
      <c r="DJC73" s="143"/>
      <c r="DJD73" s="143"/>
      <c r="DJE73" s="143"/>
      <c r="DJF73" s="143"/>
      <c r="DJG73" s="143"/>
      <c r="DJH73" s="143"/>
      <c r="DJI73" s="143"/>
      <c r="DJJ73" s="143"/>
      <c r="DJK73" s="143"/>
      <c r="DJL73" s="143"/>
      <c r="DJM73" s="143"/>
      <c r="DJN73" s="143"/>
      <c r="DJO73" s="143"/>
      <c r="DJP73" s="143"/>
      <c r="DJQ73" s="143"/>
      <c r="DJR73" s="143"/>
      <c r="DJS73" s="143"/>
      <c r="DJT73" s="143"/>
      <c r="DJU73" s="143"/>
      <c r="DJV73" s="143"/>
      <c r="DJW73" s="143"/>
      <c r="DJX73" s="143"/>
      <c r="DJY73" s="143"/>
      <c r="DJZ73" s="143"/>
      <c r="DKA73" s="143"/>
      <c r="DKB73" s="143"/>
      <c r="DKC73" s="143"/>
      <c r="DKD73" s="143"/>
      <c r="DKE73" s="143"/>
      <c r="DKF73" s="143"/>
      <c r="DKG73" s="143"/>
      <c r="DKH73" s="143"/>
      <c r="DKI73" s="143"/>
      <c r="DKJ73" s="143"/>
      <c r="DKK73" s="143"/>
      <c r="DKL73" s="143"/>
      <c r="DKM73" s="143"/>
      <c r="DKN73" s="143"/>
      <c r="DKO73" s="143"/>
      <c r="DKP73" s="143"/>
      <c r="DKQ73" s="143"/>
      <c r="DKR73" s="143"/>
      <c r="DKS73" s="143"/>
      <c r="DKT73" s="143"/>
      <c r="DKU73" s="143"/>
      <c r="DKV73" s="143"/>
      <c r="DKW73" s="143"/>
      <c r="DKX73" s="143"/>
      <c r="DKY73" s="143"/>
      <c r="DKZ73" s="143"/>
      <c r="DLA73" s="143"/>
      <c r="DLB73" s="143"/>
      <c r="DLC73" s="143"/>
      <c r="DLD73" s="143"/>
      <c r="DLE73" s="143"/>
      <c r="DLF73" s="143"/>
      <c r="DLG73" s="143"/>
      <c r="DLH73" s="143"/>
      <c r="DLI73" s="143"/>
      <c r="DLJ73" s="143"/>
      <c r="DLK73" s="143"/>
      <c r="DLL73" s="143"/>
      <c r="DLM73" s="143"/>
      <c r="DLN73" s="143"/>
      <c r="DLO73" s="143"/>
      <c r="DLP73" s="143"/>
      <c r="DLQ73" s="143"/>
      <c r="DLR73" s="143"/>
      <c r="DLS73" s="143"/>
      <c r="DLT73" s="143"/>
      <c r="DLU73" s="143"/>
      <c r="DLV73" s="143"/>
      <c r="DLW73" s="143"/>
      <c r="DLX73" s="143"/>
      <c r="DLY73" s="143"/>
      <c r="DLZ73" s="143"/>
      <c r="DMA73" s="143"/>
      <c r="DMB73" s="143"/>
      <c r="DMC73" s="143"/>
      <c r="DMD73" s="143"/>
      <c r="DME73" s="143"/>
      <c r="DMF73" s="143"/>
      <c r="DMG73" s="143"/>
      <c r="DMH73" s="143"/>
      <c r="DMI73" s="143"/>
      <c r="DMJ73" s="143"/>
      <c r="DMK73" s="143"/>
      <c r="DML73" s="143"/>
      <c r="DMM73" s="143"/>
      <c r="DMN73" s="143"/>
      <c r="DMO73" s="143"/>
      <c r="DMP73" s="143"/>
      <c r="DMQ73" s="143"/>
      <c r="DMR73" s="143"/>
      <c r="DMS73" s="143"/>
      <c r="DMT73" s="143"/>
      <c r="DMU73" s="143"/>
      <c r="DMV73" s="143"/>
      <c r="DMW73" s="143"/>
      <c r="DMX73" s="143"/>
      <c r="DMY73" s="143"/>
      <c r="DMZ73" s="143"/>
      <c r="DNA73" s="143"/>
      <c r="DNB73" s="143"/>
      <c r="DNC73" s="143"/>
      <c r="DND73" s="143"/>
      <c r="DNE73" s="143"/>
      <c r="DNF73" s="143"/>
      <c r="DNG73" s="143"/>
      <c r="DNH73" s="143"/>
      <c r="DNI73" s="143"/>
      <c r="DNJ73" s="143"/>
      <c r="DNK73" s="143"/>
      <c r="DNL73" s="143"/>
      <c r="DNM73" s="143"/>
      <c r="DNN73" s="143"/>
      <c r="DNO73" s="143"/>
      <c r="DNP73" s="143"/>
      <c r="DNQ73" s="143"/>
      <c r="DNR73" s="143"/>
      <c r="DNS73" s="143"/>
      <c r="DNT73" s="143"/>
      <c r="DNU73" s="143"/>
      <c r="DNV73" s="143"/>
      <c r="DNW73" s="143"/>
      <c r="DNX73" s="143"/>
      <c r="DNY73" s="143"/>
      <c r="DNZ73" s="143"/>
      <c r="DOA73" s="143"/>
      <c r="DOB73" s="143"/>
      <c r="DOC73" s="143"/>
      <c r="DOD73" s="143"/>
      <c r="DOE73" s="143"/>
      <c r="DOF73" s="143"/>
      <c r="DOG73" s="143"/>
      <c r="DOH73" s="143"/>
      <c r="DOI73" s="143"/>
      <c r="DOJ73" s="143"/>
      <c r="DOK73" s="143"/>
      <c r="DOL73" s="143"/>
      <c r="DOM73" s="143"/>
      <c r="DON73" s="143"/>
      <c r="DOO73" s="143"/>
      <c r="DOP73" s="143"/>
      <c r="DOQ73" s="143"/>
      <c r="DOR73" s="143"/>
      <c r="DOS73" s="143"/>
      <c r="DOT73" s="143"/>
      <c r="DOU73" s="143"/>
      <c r="DOV73" s="143"/>
      <c r="DOW73" s="143"/>
      <c r="DOX73" s="143"/>
      <c r="DOY73" s="143"/>
      <c r="DOZ73" s="143"/>
      <c r="DPA73" s="143"/>
      <c r="DPB73" s="143"/>
      <c r="DPC73" s="143"/>
      <c r="DPD73" s="143"/>
      <c r="DPE73" s="143"/>
      <c r="DPF73" s="143"/>
      <c r="DPG73" s="143"/>
      <c r="DPH73" s="143"/>
      <c r="DPI73" s="143"/>
      <c r="DPJ73" s="143"/>
      <c r="DPK73" s="143"/>
      <c r="DPL73" s="143"/>
      <c r="DPM73" s="143"/>
      <c r="DPN73" s="143"/>
      <c r="DPO73" s="143"/>
      <c r="DPP73" s="143"/>
      <c r="DPQ73" s="143"/>
      <c r="DPR73" s="143"/>
      <c r="DPS73" s="143"/>
      <c r="DPT73" s="143"/>
      <c r="DPU73" s="143"/>
      <c r="DPV73" s="143"/>
      <c r="DPW73" s="143"/>
      <c r="DPX73" s="143"/>
      <c r="DPY73" s="143"/>
      <c r="DPZ73" s="143"/>
      <c r="DQA73" s="143"/>
      <c r="DQB73" s="143"/>
      <c r="DQC73" s="143"/>
      <c r="DQD73" s="143"/>
      <c r="DQE73" s="143"/>
      <c r="DQF73" s="143"/>
      <c r="DQG73" s="143"/>
      <c r="DQH73" s="143"/>
      <c r="DQI73" s="143"/>
      <c r="DQJ73" s="143"/>
      <c r="DQK73" s="143"/>
      <c r="DQL73" s="143"/>
      <c r="DQM73" s="143"/>
      <c r="DQN73" s="143"/>
      <c r="DQO73" s="143"/>
      <c r="DQP73" s="143"/>
      <c r="DQQ73" s="143"/>
      <c r="DQR73" s="143"/>
      <c r="DQS73" s="143"/>
      <c r="DQT73" s="143"/>
      <c r="DQU73" s="143"/>
      <c r="DQV73" s="143"/>
      <c r="DQW73" s="143"/>
      <c r="DQX73" s="143"/>
      <c r="DQY73" s="143"/>
      <c r="DQZ73" s="143"/>
      <c r="DRA73" s="143"/>
      <c r="DRB73" s="143"/>
      <c r="DRC73" s="143"/>
      <c r="DRD73" s="143"/>
      <c r="DRE73" s="143"/>
      <c r="DRF73" s="143"/>
      <c r="DRG73" s="143"/>
      <c r="DRH73" s="143"/>
      <c r="DRI73" s="143"/>
      <c r="DRJ73" s="143"/>
      <c r="DRK73" s="143"/>
      <c r="DRL73" s="143"/>
      <c r="DRM73" s="143"/>
      <c r="DRN73" s="143"/>
      <c r="DRO73" s="143"/>
      <c r="DRP73" s="143"/>
      <c r="DRQ73" s="143"/>
      <c r="DRR73" s="143"/>
      <c r="DRS73" s="143"/>
      <c r="DRT73" s="143"/>
      <c r="DRU73" s="143"/>
      <c r="DRV73" s="143"/>
      <c r="DRW73" s="143"/>
      <c r="DRX73" s="143"/>
      <c r="DRY73" s="143"/>
      <c r="DRZ73" s="143"/>
      <c r="DSA73" s="143"/>
      <c r="DSB73" s="143"/>
      <c r="DSC73" s="143"/>
      <c r="DSD73" s="143"/>
      <c r="DSE73" s="143"/>
      <c r="DSF73" s="143"/>
      <c r="DSG73" s="143"/>
      <c r="DSH73" s="143"/>
      <c r="DSI73" s="143"/>
      <c r="DSJ73" s="143"/>
      <c r="DSK73" s="143"/>
      <c r="DSL73" s="143"/>
      <c r="DSM73" s="143"/>
      <c r="DSN73" s="143"/>
      <c r="DSO73" s="143"/>
      <c r="DSP73" s="143"/>
      <c r="DSQ73" s="143"/>
      <c r="DSR73" s="143"/>
      <c r="DSS73" s="143"/>
      <c r="DST73" s="143"/>
      <c r="DSU73" s="143"/>
      <c r="DSV73" s="143"/>
      <c r="DSW73" s="143"/>
      <c r="DSX73" s="143"/>
      <c r="DSY73" s="143"/>
      <c r="DSZ73" s="143"/>
      <c r="DTA73" s="143"/>
      <c r="DTB73" s="143"/>
      <c r="DTC73" s="143"/>
      <c r="DTD73" s="143"/>
      <c r="DTE73" s="143"/>
      <c r="DTF73" s="143"/>
      <c r="DTG73" s="143"/>
      <c r="DTH73" s="143"/>
      <c r="DTI73" s="143"/>
      <c r="DTJ73" s="143"/>
      <c r="DTK73" s="143"/>
      <c r="DTL73" s="143"/>
      <c r="DTM73" s="143"/>
      <c r="DTN73" s="143"/>
      <c r="DTO73" s="143"/>
      <c r="DTP73" s="143"/>
      <c r="DTQ73" s="143"/>
      <c r="DTR73" s="143"/>
      <c r="DTS73" s="143"/>
      <c r="DTT73" s="143"/>
      <c r="DTU73" s="143"/>
      <c r="DTV73" s="143"/>
      <c r="DTW73" s="143"/>
      <c r="DTX73" s="143"/>
      <c r="DTY73" s="143"/>
      <c r="DTZ73" s="143"/>
      <c r="DUA73" s="143"/>
      <c r="DUB73" s="143"/>
      <c r="DUC73" s="143"/>
      <c r="DUD73" s="143"/>
      <c r="DUE73" s="143"/>
      <c r="DUF73" s="143"/>
      <c r="DUG73" s="143"/>
      <c r="DUH73" s="143"/>
      <c r="DUI73" s="143"/>
      <c r="DUJ73" s="143"/>
      <c r="DUK73" s="143"/>
      <c r="DUL73" s="143"/>
      <c r="DUM73" s="143"/>
      <c r="DUN73" s="143"/>
      <c r="DUO73" s="143"/>
      <c r="DUP73" s="143"/>
      <c r="DUQ73" s="143"/>
      <c r="DUR73" s="143"/>
      <c r="DUS73" s="143"/>
      <c r="DUT73" s="143"/>
      <c r="DUU73" s="143"/>
      <c r="DUV73" s="143"/>
      <c r="DUW73" s="143"/>
      <c r="DUX73" s="143"/>
      <c r="DUY73" s="143"/>
      <c r="DUZ73" s="143"/>
      <c r="DVA73" s="143"/>
      <c r="DVB73" s="143"/>
      <c r="DVC73" s="143"/>
      <c r="DVD73" s="143"/>
      <c r="DVE73" s="143"/>
      <c r="DVF73" s="143"/>
      <c r="DVG73" s="143"/>
      <c r="DVH73" s="143"/>
      <c r="DVI73" s="143"/>
      <c r="DVJ73" s="143"/>
      <c r="DVK73" s="143"/>
      <c r="DVL73" s="143"/>
      <c r="DVM73" s="143"/>
      <c r="DVN73" s="143"/>
      <c r="DVO73" s="143"/>
      <c r="DVP73" s="143"/>
      <c r="DVQ73" s="143"/>
      <c r="DVR73" s="143"/>
      <c r="DVS73" s="143"/>
      <c r="DVT73" s="143"/>
      <c r="DVU73" s="143"/>
      <c r="DVV73" s="143"/>
      <c r="DVW73" s="143"/>
      <c r="DVX73" s="143"/>
      <c r="DVY73" s="143"/>
      <c r="DVZ73" s="143"/>
      <c r="DWA73" s="143"/>
      <c r="DWB73" s="143"/>
      <c r="DWC73" s="143"/>
      <c r="DWD73" s="143"/>
      <c r="DWE73" s="143"/>
      <c r="DWF73" s="143"/>
      <c r="DWG73" s="143"/>
      <c r="DWH73" s="143"/>
      <c r="DWI73" s="143"/>
      <c r="DWJ73" s="143"/>
      <c r="DWK73" s="143"/>
      <c r="DWL73" s="143"/>
      <c r="DWM73" s="143"/>
      <c r="DWN73" s="143"/>
      <c r="DWO73" s="143"/>
      <c r="DWP73" s="143"/>
      <c r="DWQ73" s="143"/>
      <c r="DWR73" s="143"/>
      <c r="DWS73" s="143"/>
      <c r="DWT73" s="143"/>
      <c r="DWU73" s="143"/>
      <c r="DWV73" s="143"/>
      <c r="DWW73" s="143"/>
      <c r="DWX73" s="143"/>
      <c r="DWY73" s="143"/>
      <c r="DWZ73" s="143"/>
      <c r="DXA73" s="143"/>
      <c r="DXB73" s="143"/>
      <c r="DXC73" s="143"/>
      <c r="DXD73" s="143"/>
      <c r="DXE73" s="143"/>
      <c r="DXF73" s="143"/>
      <c r="DXG73" s="143"/>
      <c r="DXH73" s="143"/>
      <c r="DXI73" s="143"/>
      <c r="DXJ73" s="143"/>
      <c r="DXK73" s="143"/>
      <c r="DXL73" s="143"/>
      <c r="DXM73" s="143"/>
      <c r="DXN73" s="143"/>
      <c r="DXO73" s="143"/>
      <c r="DXP73" s="143"/>
      <c r="DXQ73" s="143"/>
      <c r="DXR73" s="143"/>
      <c r="DXS73" s="143"/>
      <c r="DXT73" s="143"/>
      <c r="DXU73" s="143"/>
      <c r="DXV73" s="143"/>
      <c r="DXW73" s="143"/>
      <c r="DXX73" s="143"/>
      <c r="DXY73" s="143"/>
      <c r="DXZ73" s="143"/>
      <c r="DYA73" s="143"/>
      <c r="DYB73" s="143"/>
      <c r="DYC73" s="143"/>
      <c r="DYD73" s="143"/>
      <c r="DYE73" s="143"/>
      <c r="DYF73" s="143"/>
      <c r="DYG73" s="143"/>
      <c r="DYH73" s="143"/>
      <c r="DYI73" s="143"/>
      <c r="DYJ73" s="143"/>
      <c r="DYK73" s="143"/>
      <c r="DYL73" s="143"/>
      <c r="DYM73" s="143"/>
      <c r="DYN73" s="143"/>
      <c r="DYO73" s="143"/>
      <c r="DYP73" s="143"/>
      <c r="DYQ73" s="143"/>
      <c r="DYR73" s="143"/>
      <c r="DYS73" s="143"/>
      <c r="DYT73" s="143"/>
      <c r="DYU73" s="143"/>
      <c r="DYV73" s="143"/>
      <c r="DYW73" s="143"/>
      <c r="DYX73" s="143"/>
      <c r="DYY73" s="143"/>
      <c r="DYZ73" s="143"/>
      <c r="DZA73" s="143"/>
      <c r="DZB73" s="143"/>
      <c r="DZC73" s="143"/>
      <c r="DZD73" s="143"/>
      <c r="DZE73" s="143"/>
      <c r="DZF73" s="143"/>
      <c r="DZG73" s="143"/>
      <c r="DZH73" s="143"/>
      <c r="DZI73" s="143"/>
      <c r="DZJ73" s="143"/>
      <c r="DZK73" s="143"/>
      <c r="DZL73" s="143"/>
      <c r="DZM73" s="143"/>
      <c r="DZN73" s="143"/>
      <c r="DZO73" s="143"/>
      <c r="DZP73" s="143"/>
      <c r="DZQ73" s="143"/>
      <c r="DZR73" s="143"/>
      <c r="DZS73" s="143"/>
      <c r="DZT73" s="143"/>
      <c r="DZU73" s="143"/>
      <c r="DZV73" s="143"/>
      <c r="DZW73" s="143"/>
      <c r="DZX73" s="143"/>
      <c r="DZY73" s="143"/>
      <c r="DZZ73" s="143"/>
      <c r="EAA73" s="143"/>
      <c r="EAB73" s="143"/>
      <c r="EAC73" s="143"/>
      <c r="EAD73" s="143"/>
      <c r="EAE73" s="143"/>
      <c r="EAF73" s="143"/>
      <c r="EAG73" s="143"/>
      <c r="EAH73" s="143"/>
      <c r="EAI73" s="143"/>
      <c r="EAJ73" s="143"/>
      <c r="EAK73" s="143"/>
      <c r="EAL73" s="143"/>
      <c r="EAM73" s="143"/>
      <c r="EAN73" s="143"/>
      <c r="EAO73" s="143"/>
      <c r="EAP73" s="143"/>
      <c r="EAQ73" s="143"/>
      <c r="EAR73" s="143"/>
      <c r="EAS73" s="143"/>
      <c r="EAT73" s="143"/>
      <c r="EAU73" s="143"/>
      <c r="EAV73" s="143"/>
      <c r="EAW73" s="143"/>
      <c r="EAX73" s="143"/>
      <c r="EAY73" s="143"/>
      <c r="EAZ73" s="143"/>
      <c r="EBA73" s="143"/>
      <c r="EBB73" s="143"/>
      <c r="EBC73" s="143"/>
      <c r="EBD73" s="143"/>
      <c r="EBE73" s="143"/>
      <c r="EBF73" s="143"/>
      <c r="EBG73" s="143"/>
      <c r="EBH73" s="143"/>
      <c r="EBI73" s="143"/>
      <c r="EBJ73" s="143"/>
      <c r="EBK73" s="143"/>
      <c r="EBL73" s="143"/>
      <c r="EBM73" s="143"/>
      <c r="EBN73" s="143"/>
      <c r="EBO73" s="143"/>
      <c r="EBP73" s="143"/>
      <c r="EBQ73" s="143"/>
      <c r="EBR73" s="143"/>
      <c r="EBS73" s="143"/>
      <c r="EBT73" s="143"/>
      <c r="EBU73" s="143"/>
      <c r="EBV73" s="143"/>
      <c r="EBW73" s="143"/>
      <c r="EBX73" s="143"/>
      <c r="EBY73" s="143"/>
      <c r="EBZ73" s="143"/>
      <c r="ECA73" s="143"/>
      <c r="ECB73" s="143"/>
      <c r="ECC73" s="143"/>
      <c r="ECD73" s="143"/>
      <c r="ECE73" s="143"/>
      <c r="ECF73" s="143"/>
      <c r="ECG73" s="143"/>
      <c r="ECH73" s="143"/>
      <c r="ECI73" s="143"/>
      <c r="ECJ73" s="143"/>
      <c r="ECK73" s="143"/>
      <c r="ECL73" s="143"/>
      <c r="ECM73" s="143"/>
      <c r="ECN73" s="143"/>
      <c r="ECO73" s="143"/>
      <c r="ECP73" s="143"/>
      <c r="ECQ73" s="143"/>
      <c r="ECR73" s="143"/>
      <c r="ECS73" s="143"/>
      <c r="ECT73" s="143"/>
      <c r="ECU73" s="143"/>
      <c r="ECV73" s="143"/>
      <c r="ECW73" s="143"/>
      <c r="ECX73" s="143"/>
      <c r="ECY73" s="143"/>
      <c r="ECZ73" s="143"/>
      <c r="EDA73" s="143"/>
      <c r="EDB73" s="143"/>
      <c r="EDC73" s="143"/>
      <c r="EDD73" s="143"/>
      <c r="EDE73" s="143"/>
      <c r="EDF73" s="143"/>
      <c r="EDG73" s="143"/>
      <c r="EDH73" s="143"/>
      <c r="EDI73" s="143"/>
      <c r="EDJ73" s="143"/>
      <c r="EDK73" s="143"/>
      <c r="EDL73" s="143"/>
      <c r="EDM73" s="143"/>
      <c r="EDN73" s="143"/>
      <c r="EDO73" s="143"/>
      <c r="EDP73" s="143"/>
      <c r="EDQ73" s="143"/>
      <c r="EDR73" s="143"/>
      <c r="EDS73" s="143"/>
      <c r="EDT73" s="143"/>
      <c r="EDU73" s="143"/>
      <c r="EDV73" s="143"/>
      <c r="EDW73" s="143"/>
      <c r="EDX73" s="143"/>
      <c r="EDY73" s="143"/>
      <c r="EDZ73" s="143"/>
      <c r="EEA73" s="143"/>
      <c r="EEB73" s="143"/>
      <c r="EEC73" s="143"/>
      <c r="EED73" s="143"/>
      <c r="EEE73" s="143"/>
      <c r="EEF73" s="143"/>
      <c r="EEG73" s="143"/>
      <c r="EEH73" s="143"/>
      <c r="EEI73" s="143"/>
      <c r="EEJ73" s="143"/>
      <c r="EEK73" s="143"/>
      <c r="EEL73" s="143"/>
      <c r="EEM73" s="143"/>
      <c r="EEN73" s="143"/>
      <c r="EEO73" s="143"/>
      <c r="EEP73" s="143"/>
      <c r="EEQ73" s="143"/>
      <c r="EER73" s="143"/>
      <c r="EES73" s="143"/>
      <c r="EET73" s="143"/>
      <c r="EEU73" s="143"/>
      <c r="EEV73" s="143"/>
      <c r="EEW73" s="143"/>
      <c r="EEX73" s="143"/>
      <c r="EEY73" s="143"/>
      <c r="EEZ73" s="143"/>
      <c r="EFA73" s="143"/>
      <c r="EFB73" s="143"/>
      <c r="EFC73" s="143"/>
      <c r="EFD73" s="143"/>
      <c r="EFE73" s="143"/>
      <c r="EFF73" s="143"/>
      <c r="EFG73" s="143"/>
      <c r="EFH73" s="143"/>
      <c r="EFI73" s="143"/>
      <c r="EFJ73" s="143"/>
      <c r="EFK73" s="143"/>
      <c r="EFL73" s="143"/>
      <c r="EFM73" s="143"/>
      <c r="EFN73" s="143"/>
      <c r="EFO73" s="143"/>
      <c r="EFP73" s="143"/>
      <c r="EFQ73" s="143"/>
      <c r="EFR73" s="143"/>
      <c r="EFS73" s="143"/>
      <c r="EFT73" s="143"/>
      <c r="EFU73" s="143"/>
      <c r="EFV73" s="143"/>
      <c r="EFW73" s="143"/>
      <c r="EFX73" s="143"/>
      <c r="EFY73" s="143"/>
      <c r="EFZ73" s="143"/>
      <c r="EGA73" s="143"/>
      <c r="EGB73" s="143"/>
      <c r="EGC73" s="143"/>
      <c r="EGD73" s="143"/>
      <c r="EGE73" s="143"/>
      <c r="EGF73" s="143"/>
      <c r="EGG73" s="143"/>
      <c r="EGH73" s="143"/>
      <c r="EGI73" s="143"/>
      <c r="EGJ73" s="143"/>
      <c r="EGK73" s="143"/>
      <c r="EGL73" s="143"/>
      <c r="EGM73" s="143"/>
      <c r="EGN73" s="143"/>
      <c r="EGO73" s="143"/>
      <c r="EGP73" s="143"/>
      <c r="EGQ73" s="143"/>
      <c r="EGR73" s="143"/>
      <c r="EGS73" s="143"/>
      <c r="EGT73" s="143"/>
      <c r="EGU73" s="143"/>
      <c r="EGV73" s="143"/>
      <c r="EGW73" s="143"/>
      <c r="EGX73" s="143"/>
      <c r="EGY73" s="143"/>
      <c r="EGZ73" s="143"/>
      <c r="EHA73" s="143"/>
      <c r="EHB73" s="143"/>
      <c r="EHC73" s="143"/>
      <c r="EHD73" s="143"/>
      <c r="EHE73" s="143"/>
      <c r="EHF73" s="143"/>
      <c r="EHG73" s="143"/>
      <c r="EHH73" s="143"/>
      <c r="EHI73" s="143"/>
      <c r="EHJ73" s="143"/>
      <c r="EHK73" s="143"/>
      <c r="EHL73" s="143"/>
      <c r="EHM73" s="143"/>
      <c r="EHN73" s="143"/>
      <c r="EHO73" s="143"/>
      <c r="EHP73" s="143"/>
      <c r="EHQ73" s="143"/>
      <c r="EHR73" s="143"/>
      <c r="EHS73" s="143"/>
      <c r="EHT73" s="143"/>
      <c r="EHU73" s="143"/>
      <c r="EHV73" s="143"/>
      <c r="EHW73" s="143"/>
      <c r="EHX73" s="143"/>
      <c r="EHY73" s="143"/>
      <c r="EHZ73" s="143"/>
      <c r="EIA73" s="143"/>
      <c r="EIB73" s="143"/>
      <c r="EIC73" s="143"/>
      <c r="EID73" s="143"/>
      <c r="EIE73" s="143"/>
      <c r="EIF73" s="143"/>
      <c r="EIG73" s="143"/>
      <c r="EIH73" s="143"/>
      <c r="EII73" s="143"/>
      <c r="EIJ73" s="143"/>
      <c r="EIK73" s="143"/>
      <c r="EIL73" s="143"/>
      <c r="EIM73" s="143"/>
      <c r="EIN73" s="143"/>
      <c r="EIO73" s="143"/>
      <c r="EIP73" s="143"/>
      <c r="EIQ73" s="143"/>
      <c r="EIR73" s="143"/>
      <c r="EIS73" s="143"/>
      <c r="EIT73" s="143"/>
      <c r="EIU73" s="143"/>
      <c r="EIV73" s="143"/>
      <c r="EIW73" s="143"/>
      <c r="EIX73" s="143"/>
      <c r="EIY73" s="143"/>
      <c r="EIZ73" s="143"/>
      <c r="EJA73" s="143"/>
      <c r="EJB73" s="143"/>
      <c r="EJC73" s="143"/>
      <c r="EJD73" s="143"/>
      <c r="EJE73" s="143"/>
      <c r="EJF73" s="143"/>
      <c r="EJG73" s="143"/>
      <c r="EJH73" s="143"/>
      <c r="EJI73" s="143"/>
      <c r="EJJ73" s="143"/>
      <c r="EJK73" s="143"/>
      <c r="EJL73" s="143"/>
      <c r="EJM73" s="143"/>
      <c r="EJN73" s="143"/>
      <c r="EJO73" s="143"/>
      <c r="EJP73" s="143"/>
      <c r="EJQ73" s="143"/>
      <c r="EJR73" s="143"/>
      <c r="EJS73" s="143"/>
      <c r="EJT73" s="143"/>
      <c r="EJU73" s="143"/>
      <c r="EJV73" s="143"/>
      <c r="EJW73" s="143"/>
      <c r="EJX73" s="143"/>
      <c r="EJY73" s="143"/>
      <c r="EJZ73" s="143"/>
      <c r="EKA73" s="143"/>
      <c r="EKB73" s="143"/>
      <c r="EKC73" s="143"/>
      <c r="EKD73" s="143"/>
      <c r="EKE73" s="143"/>
      <c r="EKF73" s="143"/>
      <c r="EKG73" s="143"/>
      <c r="EKH73" s="143"/>
      <c r="EKI73" s="143"/>
      <c r="EKJ73" s="143"/>
      <c r="EKK73" s="143"/>
      <c r="EKL73" s="143"/>
      <c r="EKM73" s="143"/>
      <c r="EKN73" s="143"/>
      <c r="EKO73" s="143"/>
      <c r="EKP73" s="143"/>
      <c r="EKQ73" s="143"/>
      <c r="EKR73" s="143"/>
      <c r="EKS73" s="143"/>
      <c r="EKT73" s="143"/>
      <c r="EKU73" s="143"/>
      <c r="EKV73" s="143"/>
      <c r="EKW73" s="143"/>
      <c r="EKX73" s="143"/>
      <c r="EKY73" s="143"/>
      <c r="EKZ73" s="143"/>
      <c r="ELA73" s="143"/>
      <c r="ELB73" s="143"/>
      <c r="ELC73" s="143"/>
      <c r="ELD73" s="143"/>
      <c r="ELE73" s="143"/>
      <c r="ELF73" s="143"/>
      <c r="ELG73" s="143"/>
      <c r="ELH73" s="143"/>
      <c r="ELI73" s="143"/>
      <c r="ELJ73" s="143"/>
      <c r="ELK73" s="143"/>
      <c r="ELL73" s="143"/>
      <c r="ELM73" s="143"/>
      <c r="ELN73" s="143"/>
      <c r="ELO73" s="143"/>
      <c r="ELP73" s="143"/>
      <c r="ELQ73" s="143"/>
      <c r="ELR73" s="143"/>
      <c r="ELS73" s="143"/>
      <c r="ELT73" s="143"/>
      <c r="ELU73" s="143"/>
      <c r="ELV73" s="143"/>
      <c r="ELW73" s="143"/>
      <c r="ELX73" s="143"/>
      <c r="ELY73" s="143"/>
      <c r="ELZ73" s="143"/>
      <c r="EMA73" s="143"/>
      <c r="EMB73" s="143"/>
      <c r="EMC73" s="143"/>
      <c r="EMD73" s="143"/>
      <c r="EME73" s="143"/>
      <c r="EMF73" s="143"/>
      <c r="EMG73" s="143"/>
      <c r="EMH73" s="143"/>
      <c r="EMI73" s="143"/>
      <c r="EMJ73" s="143"/>
      <c r="EMK73" s="143"/>
      <c r="EML73" s="143"/>
      <c r="EMM73" s="143"/>
      <c r="EMN73" s="143"/>
      <c r="EMO73" s="143"/>
      <c r="EMP73" s="143"/>
      <c r="EMQ73" s="143"/>
      <c r="EMR73" s="143"/>
      <c r="EMS73" s="143"/>
      <c r="EMT73" s="143"/>
      <c r="EMU73" s="143"/>
      <c r="EMV73" s="143"/>
      <c r="EMW73" s="143"/>
      <c r="EMX73" s="143"/>
      <c r="EMY73" s="143"/>
      <c r="EMZ73" s="143"/>
      <c r="ENA73" s="143"/>
      <c r="ENB73" s="143"/>
      <c r="ENC73" s="143"/>
      <c r="END73" s="143"/>
      <c r="ENE73" s="143"/>
      <c r="ENF73" s="143"/>
      <c r="ENG73" s="143"/>
      <c r="ENH73" s="143"/>
      <c r="ENI73" s="143"/>
      <c r="ENJ73" s="143"/>
      <c r="ENK73" s="143"/>
      <c r="ENL73" s="143"/>
      <c r="ENM73" s="143"/>
      <c r="ENN73" s="143"/>
      <c r="ENO73" s="143"/>
      <c r="ENP73" s="143"/>
      <c r="ENQ73" s="143"/>
      <c r="ENR73" s="143"/>
      <c r="ENS73" s="143"/>
      <c r="ENT73" s="143"/>
      <c r="ENU73" s="143"/>
      <c r="ENV73" s="143"/>
      <c r="ENW73" s="143"/>
      <c r="ENX73" s="143"/>
      <c r="ENY73" s="143"/>
      <c r="ENZ73" s="143"/>
      <c r="EOA73" s="143"/>
      <c r="EOB73" s="143"/>
      <c r="EOC73" s="143"/>
      <c r="EOD73" s="143"/>
      <c r="EOE73" s="143"/>
      <c r="EOF73" s="143"/>
      <c r="EOG73" s="143"/>
      <c r="EOH73" s="143"/>
      <c r="EOI73" s="143"/>
      <c r="EOJ73" s="143"/>
      <c r="EOK73" s="143"/>
      <c r="EOL73" s="143"/>
      <c r="EOM73" s="143"/>
      <c r="EON73" s="143"/>
      <c r="EOO73" s="143"/>
      <c r="EOP73" s="143"/>
      <c r="EOQ73" s="143"/>
      <c r="EOR73" s="143"/>
      <c r="EOS73" s="143"/>
      <c r="EOT73" s="143"/>
      <c r="EOU73" s="143"/>
      <c r="EOV73" s="143"/>
      <c r="EOW73" s="143"/>
      <c r="EOX73" s="143"/>
      <c r="EOY73" s="143"/>
      <c r="EOZ73" s="143"/>
      <c r="EPA73" s="143"/>
      <c r="EPB73" s="143"/>
      <c r="EPC73" s="143"/>
      <c r="EPD73" s="143"/>
      <c r="EPE73" s="143"/>
      <c r="EPF73" s="143"/>
      <c r="EPG73" s="143"/>
      <c r="EPH73" s="143"/>
      <c r="EPI73" s="143"/>
      <c r="EPJ73" s="143"/>
      <c r="EPK73" s="143"/>
      <c r="EPL73" s="143"/>
      <c r="EPM73" s="143"/>
      <c r="EPN73" s="143"/>
      <c r="EPO73" s="143"/>
      <c r="EPP73" s="143"/>
      <c r="EPQ73" s="143"/>
      <c r="EPR73" s="143"/>
      <c r="EPS73" s="143"/>
      <c r="EPT73" s="143"/>
      <c r="EPU73" s="143"/>
      <c r="EPV73" s="143"/>
      <c r="EPW73" s="143"/>
      <c r="EPX73" s="143"/>
      <c r="EPY73" s="143"/>
      <c r="EPZ73" s="143"/>
      <c r="EQA73" s="143"/>
      <c r="EQB73" s="143"/>
      <c r="EQC73" s="143"/>
      <c r="EQD73" s="143"/>
      <c r="EQE73" s="143"/>
      <c r="EQF73" s="143"/>
      <c r="EQG73" s="143"/>
      <c r="EQH73" s="143"/>
      <c r="EQI73" s="143"/>
      <c r="EQJ73" s="143"/>
      <c r="EQK73" s="143"/>
      <c r="EQL73" s="143"/>
      <c r="EQM73" s="143"/>
      <c r="EQN73" s="143"/>
      <c r="EQO73" s="143"/>
      <c r="EQP73" s="143"/>
      <c r="EQQ73" s="143"/>
      <c r="EQR73" s="143"/>
      <c r="EQS73" s="143"/>
      <c r="EQT73" s="143"/>
      <c r="EQU73" s="143"/>
      <c r="EQV73" s="143"/>
      <c r="EQW73" s="143"/>
      <c r="EQX73" s="143"/>
      <c r="EQY73" s="143"/>
      <c r="EQZ73" s="143"/>
      <c r="ERA73" s="143"/>
      <c r="ERB73" s="143"/>
      <c r="ERC73" s="143"/>
      <c r="ERD73" s="143"/>
      <c r="ERE73" s="143"/>
      <c r="ERF73" s="143"/>
      <c r="ERG73" s="143"/>
      <c r="ERH73" s="143"/>
      <c r="ERI73" s="143"/>
      <c r="ERJ73" s="143"/>
      <c r="ERK73" s="143"/>
      <c r="ERL73" s="143"/>
      <c r="ERM73" s="143"/>
      <c r="ERN73" s="143"/>
      <c r="ERO73" s="143"/>
      <c r="ERP73" s="143"/>
      <c r="ERQ73" s="143"/>
      <c r="ERR73" s="143"/>
      <c r="ERS73" s="143"/>
      <c r="ERT73" s="143"/>
      <c r="ERU73" s="143"/>
      <c r="ERV73" s="143"/>
      <c r="ERW73" s="143"/>
      <c r="ERX73" s="143"/>
      <c r="ERY73" s="143"/>
      <c r="ERZ73" s="143"/>
      <c r="ESA73" s="143"/>
      <c r="ESB73" s="143"/>
      <c r="ESC73" s="143"/>
      <c r="ESD73" s="143"/>
      <c r="ESE73" s="143"/>
      <c r="ESF73" s="143"/>
      <c r="ESG73" s="143"/>
      <c r="ESH73" s="143"/>
      <c r="ESI73" s="143"/>
      <c r="ESJ73" s="143"/>
      <c r="ESK73" s="143"/>
      <c r="ESL73" s="143"/>
      <c r="ESM73" s="143"/>
      <c r="ESN73" s="143"/>
      <c r="ESO73" s="143"/>
      <c r="ESP73" s="143"/>
      <c r="ESQ73" s="143"/>
      <c r="ESR73" s="143"/>
      <c r="ESS73" s="143"/>
      <c r="EST73" s="143"/>
      <c r="ESU73" s="143"/>
      <c r="ESV73" s="143"/>
      <c r="ESW73" s="143"/>
      <c r="ESX73" s="143"/>
      <c r="ESY73" s="143"/>
      <c r="ESZ73" s="143"/>
      <c r="ETA73" s="143"/>
      <c r="ETB73" s="143"/>
      <c r="ETC73" s="143"/>
      <c r="ETD73" s="143"/>
      <c r="ETE73" s="143"/>
      <c r="ETF73" s="143"/>
      <c r="ETG73" s="143"/>
      <c r="ETH73" s="143"/>
      <c r="ETI73" s="143"/>
      <c r="ETJ73" s="143"/>
      <c r="ETK73" s="143"/>
      <c r="ETL73" s="143"/>
      <c r="ETM73" s="143"/>
      <c r="ETN73" s="143"/>
      <c r="ETO73" s="143"/>
      <c r="ETP73" s="143"/>
      <c r="ETQ73" s="143"/>
      <c r="ETR73" s="143"/>
      <c r="ETS73" s="143"/>
      <c r="ETT73" s="143"/>
      <c r="ETU73" s="143"/>
      <c r="ETV73" s="143"/>
      <c r="ETW73" s="143"/>
      <c r="ETX73" s="143"/>
      <c r="ETY73" s="143"/>
      <c r="ETZ73" s="143"/>
      <c r="EUA73" s="143"/>
      <c r="EUB73" s="143"/>
      <c r="EUC73" s="143"/>
      <c r="EUD73" s="143"/>
      <c r="EUE73" s="143"/>
      <c r="EUF73" s="143"/>
      <c r="EUG73" s="143"/>
      <c r="EUH73" s="143"/>
      <c r="EUI73" s="143"/>
      <c r="EUJ73" s="143"/>
      <c r="EUK73" s="143"/>
      <c r="EUL73" s="143"/>
      <c r="EUM73" s="143"/>
      <c r="EUN73" s="143"/>
      <c r="EUO73" s="143"/>
      <c r="EUP73" s="143"/>
      <c r="EUQ73" s="143"/>
      <c r="EUR73" s="143"/>
      <c r="EUS73" s="143"/>
      <c r="EUT73" s="143"/>
      <c r="EUU73" s="143"/>
      <c r="EUV73" s="143"/>
      <c r="EUW73" s="143"/>
      <c r="EUX73" s="143"/>
      <c r="EUY73" s="143"/>
      <c r="EUZ73" s="143"/>
      <c r="EVA73" s="143"/>
      <c r="EVB73" s="143"/>
      <c r="EVC73" s="143"/>
      <c r="EVD73" s="143"/>
      <c r="EVE73" s="143"/>
      <c r="EVF73" s="143"/>
      <c r="EVG73" s="143"/>
      <c r="EVH73" s="143"/>
      <c r="EVI73" s="143"/>
      <c r="EVJ73" s="143"/>
      <c r="EVK73" s="143"/>
      <c r="EVL73" s="143"/>
      <c r="EVM73" s="143"/>
      <c r="EVN73" s="143"/>
      <c r="EVO73" s="143"/>
      <c r="EVP73" s="143"/>
      <c r="EVQ73" s="143"/>
      <c r="EVR73" s="143"/>
      <c r="EVS73" s="143"/>
      <c r="EVT73" s="143"/>
      <c r="EVU73" s="143"/>
      <c r="EVV73" s="143"/>
      <c r="EVW73" s="143"/>
      <c r="EVX73" s="143"/>
      <c r="EVY73" s="143"/>
      <c r="EVZ73" s="143"/>
      <c r="EWA73" s="143"/>
      <c r="EWB73" s="143"/>
      <c r="EWC73" s="143"/>
      <c r="EWD73" s="143"/>
      <c r="EWE73" s="143"/>
      <c r="EWF73" s="143"/>
      <c r="EWG73" s="143"/>
      <c r="EWH73" s="143"/>
      <c r="EWI73" s="143"/>
      <c r="EWJ73" s="143"/>
      <c r="EWK73" s="143"/>
      <c r="EWL73" s="143"/>
      <c r="EWM73" s="143"/>
      <c r="EWN73" s="143"/>
      <c r="EWO73" s="143"/>
      <c r="EWP73" s="143"/>
      <c r="EWQ73" s="143"/>
      <c r="EWR73" s="143"/>
      <c r="EWS73" s="143"/>
      <c r="EWT73" s="143"/>
      <c r="EWU73" s="143"/>
      <c r="EWV73" s="143"/>
      <c r="EWW73" s="143"/>
      <c r="EWX73" s="143"/>
      <c r="EWY73" s="143"/>
      <c r="EWZ73" s="143"/>
      <c r="EXA73" s="143"/>
      <c r="EXB73" s="143"/>
      <c r="EXC73" s="143"/>
      <c r="EXD73" s="143"/>
      <c r="EXE73" s="143"/>
      <c r="EXF73" s="143"/>
      <c r="EXG73" s="143"/>
      <c r="EXH73" s="143"/>
      <c r="EXI73" s="143"/>
      <c r="EXJ73" s="143"/>
      <c r="EXK73" s="143"/>
      <c r="EXL73" s="143"/>
      <c r="EXM73" s="143"/>
      <c r="EXN73" s="143"/>
      <c r="EXO73" s="143"/>
      <c r="EXP73" s="143"/>
      <c r="EXQ73" s="143"/>
      <c r="EXR73" s="143"/>
      <c r="EXS73" s="143"/>
      <c r="EXT73" s="143"/>
      <c r="EXU73" s="143"/>
      <c r="EXV73" s="143"/>
      <c r="EXW73" s="143"/>
      <c r="EXX73" s="143"/>
      <c r="EXY73" s="143"/>
      <c r="EXZ73" s="143"/>
      <c r="EYA73" s="143"/>
      <c r="EYB73" s="143"/>
      <c r="EYC73" s="143"/>
      <c r="EYD73" s="143"/>
      <c r="EYE73" s="143"/>
      <c r="EYF73" s="143"/>
      <c r="EYG73" s="143"/>
      <c r="EYH73" s="143"/>
      <c r="EYI73" s="143"/>
      <c r="EYJ73" s="143"/>
      <c r="EYK73" s="143"/>
      <c r="EYL73" s="143"/>
      <c r="EYM73" s="143"/>
      <c r="EYN73" s="143"/>
      <c r="EYO73" s="143"/>
      <c r="EYP73" s="143"/>
      <c r="EYQ73" s="143"/>
      <c r="EYR73" s="143"/>
      <c r="EYS73" s="143"/>
      <c r="EYT73" s="143"/>
      <c r="EYU73" s="143"/>
      <c r="EYV73" s="143"/>
      <c r="EYW73" s="143"/>
      <c r="EYX73" s="143"/>
      <c r="EYY73" s="143"/>
      <c r="EYZ73" s="143"/>
      <c r="EZA73" s="143"/>
      <c r="EZB73" s="143"/>
      <c r="EZC73" s="143"/>
      <c r="EZD73" s="143"/>
      <c r="EZE73" s="143"/>
      <c r="EZF73" s="143"/>
      <c r="EZG73" s="143"/>
      <c r="EZH73" s="143"/>
      <c r="EZI73" s="143"/>
      <c r="EZJ73" s="143"/>
      <c r="EZK73" s="143"/>
      <c r="EZL73" s="143"/>
      <c r="EZM73" s="143"/>
      <c r="EZN73" s="143"/>
      <c r="EZO73" s="143"/>
      <c r="EZP73" s="143"/>
      <c r="EZQ73" s="143"/>
      <c r="EZR73" s="143"/>
      <c r="EZS73" s="143"/>
      <c r="EZT73" s="143"/>
      <c r="EZU73" s="143"/>
      <c r="EZV73" s="143"/>
      <c r="EZW73" s="143"/>
      <c r="EZX73" s="143"/>
      <c r="EZY73" s="143"/>
      <c r="EZZ73" s="143"/>
      <c r="FAA73" s="143"/>
      <c r="FAB73" s="143"/>
      <c r="FAC73" s="143"/>
      <c r="FAD73" s="143"/>
      <c r="FAE73" s="143"/>
      <c r="FAF73" s="143"/>
      <c r="FAG73" s="143"/>
      <c r="FAH73" s="143"/>
      <c r="FAI73" s="143"/>
      <c r="FAJ73" s="143"/>
      <c r="FAK73" s="143"/>
      <c r="FAL73" s="143"/>
      <c r="FAM73" s="143"/>
      <c r="FAN73" s="143"/>
      <c r="FAO73" s="143"/>
      <c r="FAP73" s="143"/>
      <c r="FAQ73" s="143"/>
      <c r="FAR73" s="143"/>
      <c r="FAS73" s="143"/>
      <c r="FAT73" s="143"/>
      <c r="FAU73" s="143"/>
      <c r="FAV73" s="143"/>
      <c r="FAW73" s="143"/>
      <c r="FAX73" s="143"/>
      <c r="FAY73" s="143"/>
      <c r="FAZ73" s="143"/>
      <c r="FBA73" s="143"/>
      <c r="FBB73" s="143"/>
      <c r="FBC73" s="143"/>
      <c r="FBD73" s="143"/>
      <c r="FBE73" s="143"/>
      <c r="FBF73" s="143"/>
      <c r="FBG73" s="143"/>
      <c r="FBH73" s="143"/>
      <c r="FBI73" s="143"/>
      <c r="FBJ73" s="143"/>
      <c r="FBK73" s="143"/>
      <c r="FBL73" s="143"/>
      <c r="FBM73" s="143"/>
      <c r="FBN73" s="143"/>
      <c r="FBO73" s="143"/>
      <c r="FBP73" s="143"/>
      <c r="FBQ73" s="143"/>
      <c r="FBR73" s="143"/>
      <c r="FBS73" s="143"/>
      <c r="FBT73" s="143"/>
      <c r="FBU73" s="143"/>
      <c r="FBV73" s="143"/>
      <c r="FBW73" s="143"/>
      <c r="FBX73" s="143"/>
      <c r="FBY73" s="143"/>
      <c r="FBZ73" s="143"/>
      <c r="FCA73" s="143"/>
      <c r="FCB73" s="143"/>
      <c r="FCC73" s="143"/>
      <c r="FCD73" s="143"/>
      <c r="FCE73" s="143"/>
      <c r="FCF73" s="143"/>
      <c r="FCG73" s="143"/>
      <c r="FCH73" s="143"/>
      <c r="FCI73" s="143"/>
      <c r="FCJ73" s="143"/>
      <c r="FCK73" s="143"/>
      <c r="FCL73" s="143"/>
      <c r="FCM73" s="143"/>
      <c r="FCN73" s="143"/>
      <c r="FCO73" s="143"/>
      <c r="FCP73" s="143"/>
      <c r="FCQ73" s="143"/>
      <c r="FCR73" s="143"/>
      <c r="FCS73" s="143"/>
      <c r="FCT73" s="143"/>
      <c r="FCU73" s="143"/>
      <c r="FCV73" s="143"/>
      <c r="FCW73" s="143"/>
      <c r="FCX73" s="143"/>
      <c r="FCY73" s="143"/>
      <c r="FCZ73" s="143"/>
      <c r="FDA73" s="143"/>
      <c r="FDB73" s="143"/>
      <c r="FDC73" s="143"/>
      <c r="FDD73" s="143"/>
      <c r="FDE73" s="143"/>
      <c r="FDF73" s="143"/>
      <c r="FDG73" s="143"/>
      <c r="FDH73" s="143"/>
      <c r="FDI73" s="143"/>
      <c r="FDJ73" s="143"/>
      <c r="FDK73" s="143"/>
      <c r="FDL73" s="143"/>
      <c r="FDM73" s="143"/>
      <c r="FDN73" s="143"/>
      <c r="FDO73" s="143"/>
      <c r="FDP73" s="143"/>
      <c r="FDQ73" s="143"/>
      <c r="FDR73" s="143"/>
      <c r="FDS73" s="143"/>
      <c r="FDT73" s="143"/>
      <c r="FDU73" s="143"/>
      <c r="FDV73" s="143"/>
      <c r="FDW73" s="143"/>
      <c r="FDX73" s="143"/>
      <c r="FDY73" s="143"/>
      <c r="FDZ73" s="143"/>
      <c r="FEA73" s="143"/>
      <c r="FEB73" s="143"/>
      <c r="FEC73" s="143"/>
      <c r="FED73" s="143"/>
      <c r="FEE73" s="143"/>
      <c r="FEF73" s="143"/>
      <c r="FEG73" s="143"/>
      <c r="FEH73" s="143"/>
      <c r="FEI73" s="143"/>
      <c r="FEJ73" s="143"/>
      <c r="FEK73" s="143"/>
      <c r="FEL73" s="143"/>
      <c r="FEM73" s="143"/>
      <c r="FEN73" s="143"/>
      <c r="FEO73" s="143"/>
      <c r="FEP73" s="143"/>
      <c r="FEQ73" s="143"/>
      <c r="FER73" s="143"/>
      <c r="FES73" s="143"/>
      <c r="FET73" s="143"/>
      <c r="FEU73" s="143"/>
      <c r="FEV73" s="143"/>
      <c r="FEW73" s="143"/>
      <c r="FEX73" s="143"/>
      <c r="FEY73" s="143"/>
      <c r="FEZ73" s="143"/>
      <c r="FFA73" s="143"/>
      <c r="FFB73" s="143"/>
      <c r="FFC73" s="143"/>
      <c r="FFD73" s="143"/>
      <c r="FFE73" s="143"/>
      <c r="FFF73" s="143"/>
      <c r="FFG73" s="143"/>
      <c r="FFH73" s="143"/>
      <c r="FFI73" s="143"/>
      <c r="FFJ73" s="143"/>
      <c r="FFK73" s="143"/>
      <c r="FFL73" s="143"/>
      <c r="FFM73" s="143"/>
      <c r="FFN73" s="143"/>
      <c r="FFO73" s="143"/>
      <c r="FFP73" s="143"/>
      <c r="FFQ73" s="143"/>
      <c r="FFR73" s="143"/>
      <c r="FFS73" s="143"/>
      <c r="FFT73" s="143"/>
      <c r="FFU73" s="143"/>
      <c r="FFV73" s="143"/>
      <c r="FFW73" s="143"/>
      <c r="FFX73" s="143"/>
      <c r="FFY73" s="143"/>
      <c r="FFZ73" s="143"/>
      <c r="FGA73" s="143"/>
      <c r="FGB73" s="143"/>
      <c r="FGC73" s="143"/>
      <c r="FGD73" s="143"/>
      <c r="FGE73" s="143"/>
      <c r="FGF73" s="143"/>
      <c r="FGG73" s="143"/>
      <c r="FGH73" s="143"/>
      <c r="FGI73" s="143"/>
      <c r="FGJ73" s="143"/>
      <c r="FGK73" s="143"/>
      <c r="FGL73" s="143"/>
      <c r="FGM73" s="143"/>
      <c r="FGN73" s="143"/>
      <c r="FGO73" s="143"/>
      <c r="FGP73" s="143"/>
      <c r="FGQ73" s="143"/>
      <c r="FGR73" s="143"/>
      <c r="FGS73" s="143"/>
      <c r="FGT73" s="143"/>
      <c r="FGU73" s="143"/>
      <c r="FGV73" s="143"/>
      <c r="FGW73" s="143"/>
      <c r="FGX73" s="143"/>
      <c r="FGY73" s="143"/>
      <c r="FGZ73" s="143"/>
      <c r="FHA73" s="143"/>
      <c r="FHB73" s="143"/>
      <c r="FHC73" s="143"/>
      <c r="FHD73" s="143"/>
      <c r="FHE73" s="143"/>
      <c r="FHF73" s="143"/>
      <c r="FHG73" s="143"/>
      <c r="FHH73" s="143"/>
      <c r="FHI73" s="143"/>
      <c r="FHJ73" s="143"/>
      <c r="FHK73" s="143"/>
      <c r="FHL73" s="143"/>
      <c r="FHM73" s="143"/>
      <c r="FHN73" s="143"/>
      <c r="FHO73" s="143"/>
      <c r="FHP73" s="143"/>
      <c r="FHQ73" s="143"/>
      <c r="FHR73" s="143"/>
      <c r="FHS73" s="143"/>
      <c r="FHT73" s="143"/>
      <c r="FHU73" s="143"/>
      <c r="FHV73" s="143"/>
      <c r="FHW73" s="143"/>
      <c r="FHX73" s="143"/>
      <c r="FHY73" s="143"/>
      <c r="FHZ73" s="143"/>
      <c r="FIA73" s="143"/>
      <c r="FIB73" s="143"/>
      <c r="FIC73" s="143"/>
      <c r="FID73" s="143"/>
      <c r="FIE73" s="143"/>
      <c r="FIF73" s="143"/>
      <c r="FIG73" s="143"/>
      <c r="FIH73" s="143"/>
      <c r="FII73" s="143"/>
      <c r="FIJ73" s="143"/>
      <c r="FIK73" s="143"/>
      <c r="FIL73" s="143"/>
      <c r="FIM73" s="143"/>
      <c r="FIN73" s="143"/>
      <c r="FIO73" s="143"/>
      <c r="FIP73" s="143"/>
      <c r="FIQ73" s="143"/>
      <c r="FIR73" s="143"/>
      <c r="FIS73" s="143"/>
      <c r="FIT73" s="143"/>
      <c r="FIU73" s="143"/>
      <c r="FIV73" s="143"/>
      <c r="FIW73" s="143"/>
      <c r="FIX73" s="143"/>
      <c r="FIY73" s="143"/>
      <c r="FIZ73" s="143"/>
      <c r="FJA73" s="143"/>
      <c r="FJB73" s="143"/>
      <c r="FJC73" s="143"/>
      <c r="FJD73" s="143"/>
      <c r="FJE73" s="143"/>
      <c r="FJF73" s="143"/>
      <c r="FJG73" s="143"/>
      <c r="FJH73" s="143"/>
      <c r="FJI73" s="143"/>
      <c r="FJJ73" s="143"/>
      <c r="FJK73" s="143"/>
      <c r="FJL73" s="143"/>
      <c r="FJM73" s="143"/>
      <c r="FJN73" s="143"/>
      <c r="FJO73" s="143"/>
      <c r="FJP73" s="143"/>
      <c r="FJQ73" s="143"/>
      <c r="FJR73" s="143"/>
      <c r="FJS73" s="143"/>
      <c r="FJT73" s="143"/>
      <c r="FJU73" s="143"/>
      <c r="FJV73" s="143"/>
      <c r="FJW73" s="143"/>
      <c r="FJX73" s="143"/>
      <c r="FJY73" s="143"/>
      <c r="FJZ73" s="143"/>
      <c r="FKA73" s="143"/>
      <c r="FKB73" s="143"/>
      <c r="FKC73" s="143"/>
      <c r="FKD73" s="143"/>
      <c r="FKE73" s="143"/>
      <c r="FKF73" s="143"/>
      <c r="FKG73" s="143"/>
      <c r="FKH73" s="143"/>
      <c r="FKI73" s="143"/>
      <c r="FKJ73" s="143"/>
      <c r="FKK73" s="143"/>
      <c r="FKL73" s="143"/>
      <c r="FKM73" s="143"/>
      <c r="FKN73" s="143"/>
      <c r="FKO73" s="143"/>
      <c r="FKP73" s="143"/>
      <c r="FKQ73" s="143"/>
      <c r="FKR73" s="143"/>
      <c r="FKS73" s="143"/>
      <c r="FKT73" s="143"/>
      <c r="FKU73" s="143"/>
      <c r="FKV73" s="143"/>
      <c r="FKW73" s="143"/>
      <c r="FKX73" s="143"/>
      <c r="FKY73" s="143"/>
      <c r="FKZ73" s="143"/>
      <c r="FLA73" s="143"/>
      <c r="FLB73" s="143"/>
      <c r="FLC73" s="143"/>
      <c r="FLD73" s="143"/>
      <c r="FLE73" s="143"/>
      <c r="FLF73" s="143"/>
      <c r="FLG73" s="143"/>
      <c r="FLH73" s="143"/>
      <c r="FLI73" s="143"/>
      <c r="FLJ73" s="143"/>
      <c r="FLK73" s="143"/>
      <c r="FLL73" s="143"/>
      <c r="FLM73" s="143"/>
      <c r="FLN73" s="143"/>
      <c r="FLO73" s="143"/>
      <c r="FLP73" s="143"/>
      <c r="FLQ73" s="143"/>
      <c r="FLR73" s="143"/>
      <c r="FLS73" s="143"/>
      <c r="FLT73" s="143"/>
      <c r="FLU73" s="143"/>
      <c r="FLV73" s="143"/>
      <c r="FLW73" s="143"/>
      <c r="FLX73" s="143"/>
      <c r="FLY73" s="143"/>
      <c r="FLZ73" s="143"/>
      <c r="FMA73" s="143"/>
      <c r="FMB73" s="143"/>
      <c r="FMC73" s="143"/>
      <c r="FMD73" s="143"/>
      <c r="FME73" s="143"/>
      <c r="FMF73" s="143"/>
      <c r="FMG73" s="143"/>
      <c r="FMH73" s="143"/>
      <c r="FMI73" s="143"/>
      <c r="FMJ73" s="143"/>
      <c r="FMK73" s="143"/>
      <c r="FML73" s="143"/>
      <c r="FMM73" s="143"/>
      <c r="FMN73" s="143"/>
      <c r="FMO73" s="143"/>
      <c r="FMP73" s="143"/>
      <c r="FMQ73" s="143"/>
      <c r="FMR73" s="143"/>
      <c r="FMS73" s="143"/>
      <c r="FMT73" s="143"/>
      <c r="FMU73" s="143"/>
      <c r="FMV73" s="143"/>
      <c r="FMW73" s="143"/>
      <c r="FMX73" s="143"/>
      <c r="FMY73" s="143"/>
      <c r="FMZ73" s="143"/>
      <c r="FNA73" s="143"/>
      <c r="FNB73" s="143"/>
      <c r="FNC73" s="143"/>
      <c r="FND73" s="143"/>
      <c r="FNE73" s="143"/>
      <c r="FNF73" s="143"/>
      <c r="FNG73" s="143"/>
      <c r="FNH73" s="143"/>
      <c r="FNI73" s="143"/>
      <c r="FNJ73" s="143"/>
      <c r="FNK73" s="143"/>
      <c r="FNL73" s="143"/>
      <c r="FNM73" s="143"/>
      <c r="FNN73" s="143"/>
      <c r="FNO73" s="143"/>
      <c r="FNP73" s="143"/>
      <c r="FNQ73" s="143"/>
      <c r="FNR73" s="143"/>
      <c r="FNS73" s="143"/>
      <c r="FNT73" s="143"/>
      <c r="FNU73" s="143"/>
      <c r="FNV73" s="143"/>
      <c r="FNW73" s="143"/>
      <c r="FNX73" s="143"/>
      <c r="FNY73" s="143"/>
      <c r="FNZ73" s="143"/>
      <c r="FOA73" s="143"/>
      <c r="FOB73" s="143"/>
      <c r="FOC73" s="143"/>
      <c r="FOD73" s="143"/>
      <c r="FOE73" s="143"/>
      <c r="FOF73" s="143"/>
      <c r="FOG73" s="143"/>
      <c r="FOH73" s="143"/>
      <c r="FOI73" s="143"/>
      <c r="FOJ73" s="143"/>
      <c r="FOK73" s="143"/>
      <c r="FOL73" s="143"/>
      <c r="FOM73" s="143"/>
      <c r="FON73" s="143"/>
      <c r="FOO73" s="143"/>
      <c r="FOP73" s="143"/>
      <c r="FOQ73" s="143"/>
      <c r="FOR73" s="143"/>
      <c r="FOS73" s="143"/>
      <c r="FOT73" s="143"/>
      <c r="FOU73" s="143"/>
      <c r="FOV73" s="143"/>
      <c r="FOW73" s="143"/>
      <c r="FOX73" s="143"/>
      <c r="FOY73" s="143"/>
      <c r="FOZ73" s="143"/>
      <c r="FPA73" s="143"/>
      <c r="FPB73" s="143"/>
      <c r="FPC73" s="143"/>
      <c r="FPD73" s="143"/>
      <c r="FPE73" s="143"/>
      <c r="FPF73" s="143"/>
      <c r="FPG73" s="143"/>
      <c r="FPH73" s="143"/>
      <c r="FPI73" s="143"/>
      <c r="FPJ73" s="143"/>
      <c r="FPK73" s="143"/>
      <c r="FPL73" s="143"/>
      <c r="FPM73" s="143"/>
      <c r="FPN73" s="143"/>
      <c r="FPO73" s="143"/>
      <c r="FPP73" s="143"/>
      <c r="FPQ73" s="143"/>
      <c r="FPR73" s="143"/>
      <c r="FPS73" s="143"/>
      <c r="FPT73" s="143"/>
      <c r="FPU73" s="143"/>
      <c r="FPV73" s="143"/>
      <c r="FPW73" s="143"/>
      <c r="FPX73" s="143"/>
      <c r="FPY73" s="143"/>
      <c r="FPZ73" s="143"/>
      <c r="FQA73" s="143"/>
      <c r="FQB73" s="143"/>
      <c r="FQC73" s="143"/>
      <c r="FQD73" s="143"/>
      <c r="FQE73" s="143"/>
      <c r="FQF73" s="143"/>
      <c r="FQG73" s="143"/>
      <c r="FQH73" s="143"/>
      <c r="FQI73" s="143"/>
      <c r="FQJ73" s="143"/>
      <c r="FQK73" s="143"/>
      <c r="FQL73" s="143"/>
      <c r="FQM73" s="143"/>
      <c r="FQN73" s="143"/>
      <c r="FQO73" s="143"/>
      <c r="FQP73" s="143"/>
      <c r="FQQ73" s="143"/>
      <c r="FQR73" s="143"/>
      <c r="FQS73" s="143"/>
      <c r="FQT73" s="143"/>
      <c r="FQU73" s="143"/>
      <c r="FQV73" s="143"/>
      <c r="FQW73" s="143"/>
      <c r="FQX73" s="143"/>
      <c r="FQY73" s="143"/>
      <c r="FQZ73" s="143"/>
      <c r="FRA73" s="143"/>
      <c r="FRB73" s="143"/>
      <c r="FRC73" s="143"/>
      <c r="FRD73" s="143"/>
      <c r="FRE73" s="143"/>
      <c r="FRF73" s="143"/>
      <c r="FRG73" s="143"/>
      <c r="FRH73" s="143"/>
      <c r="FRI73" s="143"/>
      <c r="FRJ73" s="143"/>
      <c r="FRK73" s="143"/>
      <c r="FRL73" s="143"/>
      <c r="FRM73" s="143"/>
      <c r="FRN73" s="143"/>
      <c r="FRO73" s="143"/>
      <c r="FRP73" s="143"/>
      <c r="FRQ73" s="143"/>
      <c r="FRR73" s="143"/>
      <c r="FRS73" s="143"/>
      <c r="FRT73" s="143"/>
      <c r="FRU73" s="143"/>
      <c r="FRV73" s="143"/>
      <c r="FRW73" s="143"/>
      <c r="FRX73" s="143"/>
      <c r="FRY73" s="143"/>
      <c r="FRZ73" s="143"/>
      <c r="FSA73" s="143"/>
      <c r="FSB73" s="143"/>
      <c r="FSC73" s="143"/>
      <c r="FSD73" s="143"/>
      <c r="FSE73" s="143"/>
      <c r="FSF73" s="143"/>
      <c r="FSG73" s="143"/>
      <c r="FSH73" s="143"/>
      <c r="FSI73" s="143"/>
      <c r="FSJ73" s="143"/>
      <c r="FSK73" s="143"/>
      <c r="FSL73" s="143"/>
      <c r="FSM73" s="143"/>
      <c r="FSN73" s="143"/>
      <c r="FSO73" s="143"/>
      <c r="FSP73" s="143"/>
      <c r="FSQ73" s="143"/>
      <c r="FSR73" s="143"/>
      <c r="FSS73" s="143"/>
      <c r="FST73" s="143"/>
      <c r="FSU73" s="143"/>
      <c r="FSV73" s="143"/>
      <c r="FSW73" s="143"/>
      <c r="FSX73" s="143"/>
      <c r="FSY73" s="143"/>
      <c r="FSZ73" s="143"/>
      <c r="FTA73" s="143"/>
      <c r="FTB73" s="143"/>
      <c r="FTC73" s="143"/>
      <c r="FTD73" s="143"/>
      <c r="FTE73" s="143"/>
      <c r="FTF73" s="143"/>
      <c r="FTG73" s="143"/>
      <c r="FTH73" s="143"/>
      <c r="FTI73" s="143"/>
      <c r="FTJ73" s="143"/>
      <c r="FTK73" s="143"/>
      <c r="FTL73" s="143"/>
      <c r="FTM73" s="143"/>
      <c r="FTN73" s="143"/>
      <c r="FTO73" s="143"/>
      <c r="FTP73" s="143"/>
      <c r="FTQ73" s="143"/>
      <c r="FTR73" s="143"/>
      <c r="FTS73" s="143"/>
      <c r="FTT73" s="143"/>
      <c r="FTU73" s="143"/>
      <c r="FTV73" s="143"/>
      <c r="FTW73" s="143"/>
      <c r="FTX73" s="143"/>
      <c r="FTY73" s="143"/>
      <c r="FTZ73" s="143"/>
      <c r="FUA73" s="143"/>
      <c r="FUB73" s="143"/>
      <c r="FUC73" s="143"/>
      <c r="FUD73" s="143"/>
      <c r="FUE73" s="143"/>
      <c r="FUF73" s="143"/>
      <c r="FUG73" s="143"/>
      <c r="FUH73" s="143"/>
      <c r="FUI73" s="143"/>
      <c r="FUJ73" s="143"/>
      <c r="FUK73" s="143"/>
      <c r="FUL73" s="143"/>
      <c r="FUM73" s="143"/>
      <c r="FUN73" s="143"/>
      <c r="FUO73" s="143"/>
      <c r="FUP73" s="143"/>
      <c r="FUQ73" s="143"/>
      <c r="FUR73" s="143"/>
      <c r="FUS73" s="143"/>
      <c r="FUT73" s="143"/>
      <c r="FUU73" s="143"/>
      <c r="FUV73" s="143"/>
      <c r="FUW73" s="143"/>
      <c r="FUX73" s="143"/>
      <c r="FUY73" s="143"/>
      <c r="FUZ73" s="143"/>
      <c r="FVA73" s="143"/>
      <c r="FVB73" s="143"/>
      <c r="FVC73" s="143"/>
      <c r="FVD73" s="143"/>
      <c r="FVE73" s="143"/>
      <c r="FVF73" s="143"/>
      <c r="FVG73" s="143"/>
      <c r="FVH73" s="143"/>
      <c r="FVI73" s="143"/>
      <c r="FVJ73" s="143"/>
      <c r="FVK73" s="143"/>
      <c r="FVL73" s="143"/>
      <c r="FVM73" s="143"/>
      <c r="FVN73" s="143"/>
      <c r="FVO73" s="143"/>
      <c r="FVP73" s="143"/>
      <c r="FVQ73" s="143"/>
      <c r="FVR73" s="143"/>
      <c r="FVS73" s="143"/>
      <c r="FVT73" s="143"/>
      <c r="FVU73" s="143"/>
      <c r="FVV73" s="143"/>
      <c r="FVW73" s="143"/>
      <c r="FVX73" s="143"/>
      <c r="FVY73" s="143"/>
      <c r="FVZ73" s="143"/>
      <c r="FWA73" s="143"/>
      <c r="FWB73" s="143"/>
      <c r="FWC73" s="143"/>
      <c r="FWD73" s="143"/>
      <c r="FWE73" s="143"/>
      <c r="FWF73" s="143"/>
      <c r="FWG73" s="143"/>
      <c r="FWH73" s="143"/>
      <c r="FWI73" s="143"/>
      <c r="FWJ73" s="143"/>
      <c r="FWK73" s="143"/>
      <c r="FWL73" s="143"/>
      <c r="FWM73" s="143"/>
      <c r="FWN73" s="143"/>
      <c r="FWO73" s="143"/>
      <c r="FWP73" s="143"/>
      <c r="FWQ73" s="143"/>
      <c r="FWR73" s="143"/>
      <c r="FWS73" s="143"/>
      <c r="FWT73" s="143"/>
      <c r="FWU73" s="143"/>
      <c r="FWV73" s="143"/>
      <c r="FWW73" s="143"/>
      <c r="FWX73" s="143"/>
      <c r="FWY73" s="143"/>
      <c r="FWZ73" s="143"/>
      <c r="FXA73" s="143"/>
      <c r="FXB73" s="143"/>
      <c r="FXC73" s="143"/>
      <c r="FXD73" s="143"/>
      <c r="FXE73" s="143"/>
      <c r="FXF73" s="143"/>
      <c r="FXG73" s="143"/>
      <c r="FXH73" s="143"/>
      <c r="FXI73" s="143"/>
      <c r="FXJ73" s="143"/>
      <c r="FXK73" s="143"/>
      <c r="FXL73" s="143"/>
      <c r="FXM73" s="143"/>
      <c r="FXN73" s="143"/>
      <c r="FXO73" s="143"/>
      <c r="FXP73" s="143"/>
      <c r="FXQ73" s="143"/>
      <c r="FXR73" s="143"/>
      <c r="FXS73" s="143"/>
      <c r="FXT73" s="143"/>
      <c r="FXU73" s="143"/>
      <c r="FXV73" s="143"/>
      <c r="FXW73" s="143"/>
      <c r="FXX73" s="143"/>
      <c r="FXY73" s="143"/>
      <c r="FXZ73" s="143"/>
      <c r="FYA73" s="143"/>
      <c r="FYB73" s="143"/>
      <c r="FYC73" s="143"/>
      <c r="FYD73" s="143"/>
      <c r="FYE73" s="143"/>
      <c r="FYF73" s="143"/>
      <c r="FYG73" s="143"/>
      <c r="FYH73" s="143"/>
      <c r="FYI73" s="143"/>
      <c r="FYJ73" s="143"/>
      <c r="FYK73" s="143"/>
      <c r="FYL73" s="143"/>
      <c r="FYM73" s="143"/>
      <c r="FYN73" s="143"/>
      <c r="FYO73" s="143"/>
      <c r="FYP73" s="143"/>
      <c r="FYQ73" s="143"/>
      <c r="FYR73" s="143"/>
      <c r="FYS73" s="143"/>
      <c r="FYT73" s="143"/>
      <c r="FYU73" s="143"/>
      <c r="FYV73" s="143"/>
      <c r="FYW73" s="143"/>
      <c r="FYX73" s="143"/>
      <c r="FYY73" s="143"/>
      <c r="FYZ73" s="143"/>
      <c r="FZA73" s="143"/>
      <c r="FZB73" s="143"/>
      <c r="FZC73" s="143"/>
      <c r="FZD73" s="143"/>
      <c r="FZE73" s="143"/>
      <c r="FZF73" s="143"/>
      <c r="FZG73" s="143"/>
      <c r="FZH73" s="143"/>
      <c r="FZI73" s="143"/>
      <c r="FZJ73" s="143"/>
      <c r="FZK73" s="143"/>
      <c r="FZL73" s="143"/>
      <c r="FZM73" s="143"/>
      <c r="FZN73" s="143"/>
      <c r="FZO73" s="143"/>
      <c r="FZP73" s="143"/>
      <c r="FZQ73" s="143"/>
      <c r="FZR73" s="143"/>
      <c r="FZS73" s="143"/>
      <c r="FZT73" s="143"/>
      <c r="FZU73" s="143"/>
      <c r="FZV73" s="143"/>
      <c r="FZW73" s="143"/>
      <c r="FZX73" s="143"/>
      <c r="FZY73" s="143"/>
      <c r="FZZ73" s="143"/>
      <c r="GAA73" s="143"/>
      <c r="GAB73" s="143"/>
      <c r="GAC73" s="143"/>
      <c r="GAD73" s="143"/>
      <c r="GAE73" s="143"/>
      <c r="GAF73" s="143"/>
      <c r="GAG73" s="143"/>
      <c r="GAH73" s="143"/>
      <c r="GAI73" s="143"/>
      <c r="GAJ73" s="143"/>
      <c r="GAK73" s="143"/>
      <c r="GAL73" s="143"/>
      <c r="GAM73" s="143"/>
      <c r="GAN73" s="143"/>
      <c r="GAO73" s="143"/>
      <c r="GAP73" s="143"/>
      <c r="GAQ73" s="143"/>
      <c r="GAR73" s="143"/>
      <c r="GAS73" s="143"/>
      <c r="GAT73" s="143"/>
      <c r="GAU73" s="143"/>
      <c r="GAV73" s="143"/>
      <c r="GAW73" s="143"/>
      <c r="GAX73" s="143"/>
      <c r="GAY73" s="143"/>
      <c r="GAZ73" s="143"/>
      <c r="GBA73" s="143"/>
      <c r="GBB73" s="143"/>
      <c r="GBC73" s="143"/>
      <c r="GBD73" s="143"/>
      <c r="GBE73" s="143"/>
      <c r="GBF73" s="143"/>
      <c r="GBG73" s="143"/>
      <c r="GBH73" s="143"/>
      <c r="GBI73" s="143"/>
      <c r="GBJ73" s="143"/>
      <c r="GBK73" s="143"/>
      <c r="GBL73" s="143"/>
      <c r="GBM73" s="143"/>
      <c r="GBN73" s="143"/>
      <c r="GBO73" s="143"/>
      <c r="GBP73" s="143"/>
      <c r="GBQ73" s="143"/>
      <c r="GBR73" s="143"/>
      <c r="GBS73" s="143"/>
      <c r="GBT73" s="143"/>
      <c r="GBU73" s="143"/>
      <c r="GBV73" s="143"/>
      <c r="GBW73" s="143"/>
      <c r="GBX73" s="143"/>
      <c r="GBY73" s="143"/>
      <c r="GBZ73" s="143"/>
      <c r="GCA73" s="143"/>
      <c r="GCB73" s="143"/>
      <c r="GCC73" s="143"/>
      <c r="GCD73" s="143"/>
      <c r="GCE73" s="143"/>
      <c r="GCF73" s="143"/>
      <c r="GCG73" s="143"/>
      <c r="GCH73" s="143"/>
      <c r="GCI73" s="143"/>
      <c r="GCJ73" s="143"/>
      <c r="GCK73" s="143"/>
      <c r="GCL73" s="143"/>
      <c r="GCM73" s="143"/>
      <c r="GCN73" s="143"/>
      <c r="GCO73" s="143"/>
      <c r="GCP73" s="143"/>
      <c r="GCQ73" s="143"/>
      <c r="GCR73" s="143"/>
      <c r="GCS73" s="143"/>
      <c r="GCT73" s="143"/>
      <c r="GCU73" s="143"/>
      <c r="GCV73" s="143"/>
      <c r="GCW73" s="143"/>
      <c r="GCX73" s="143"/>
      <c r="GCY73" s="143"/>
      <c r="GCZ73" s="143"/>
      <c r="GDA73" s="143"/>
      <c r="GDB73" s="143"/>
      <c r="GDC73" s="143"/>
      <c r="GDD73" s="143"/>
      <c r="GDE73" s="143"/>
      <c r="GDF73" s="143"/>
      <c r="GDG73" s="143"/>
      <c r="GDH73" s="143"/>
      <c r="GDI73" s="143"/>
      <c r="GDJ73" s="143"/>
      <c r="GDK73" s="143"/>
      <c r="GDL73" s="143"/>
      <c r="GDM73" s="143"/>
      <c r="GDN73" s="143"/>
      <c r="GDO73" s="143"/>
      <c r="GDP73" s="143"/>
      <c r="GDQ73" s="143"/>
      <c r="GDR73" s="143"/>
      <c r="GDS73" s="143"/>
      <c r="GDT73" s="143"/>
      <c r="GDU73" s="143"/>
      <c r="GDV73" s="143"/>
      <c r="GDW73" s="143"/>
      <c r="GDX73" s="143"/>
      <c r="GDY73" s="143"/>
      <c r="GDZ73" s="143"/>
      <c r="GEA73" s="143"/>
      <c r="GEB73" s="143"/>
      <c r="GEC73" s="143"/>
      <c r="GED73" s="143"/>
      <c r="GEE73" s="143"/>
      <c r="GEF73" s="143"/>
      <c r="GEG73" s="143"/>
      <c r="GEH73" s="143"/>
      <c r="GEI73" s="143"/>
      <c r="GEJ73" s="143"/>
      <c r="GEK73" s="143"/>
      <c r="GEL73" s="143"/>
      <c r="GEM73" s="143"/>
      <c r="GEN73" s="143"/>
      <c r="GEO73" s="143"/>
      <c r="GEP73" s="143"/>
      <c r="GEQ73" s="143"/>
      <c r="GER73" s="143"/>
      <c r="GES73" s="143"/>
      <c r="GET73" s="143"/>
      <c r="GEU73" s="143"/>
      <c r="GEV73" s="143"/>
      <c r="GEW73" s="143"/>
      <c r="GEX73" s="143"/>
      <c r="GEY73" s="143"/>
      <c r="GEZ73" s="143"/>
      <c r="GFA73" s="143"/>
      <c r="GFB73" s="143"/>
      <c r="GFC73" s="143"/>
      <c r="GFD73" s="143"/>
      <c r="GFE73" s="143"/>
      <c r="GFF73" s="143"/>
      <c r="GFG73" s="143"/>
      <c r="GFH73" s="143"/>
      <c r="GFI73" s="143"/>
      <c r="GFJ73" s="143"/>
      <c r="GFK73" s="143"/>
      <c r="GFL73" s="143"/>
      <c r="GFM73" s="143"/>
      <c r="GFN73" s="143"/>
      <c r="GFO73" s="143"/>
      <c r="GFP73" s="143"/>
      <c r="GFQ73" s="143"/>
      <c r="GFR73" s="143"/>
      <c r="GFS73" s="143"/>
      <c r="GFT73" s="143"/>
      <c r="GFU73" s="143"/>
      <c r="GFV73" s="143"/>
      <c r="GFW73" s="143"/>
      <c r="GFX73" s="143"/>
      <c r="GFY73" s="143"/>
      <c r="GFZ73" s="143"/>
      <c r="GGA73" s="143"/>
      <c r="GGB73" s="143"/>
      <c r="GGC73" s="143"/>
      <c r="GGD73" s="143"/>
      <c r="GGE73" s="143"/>
      <c r="GGF73" s="143"/>
      <c r="GGG73" s="143"/>
      <c r="GGH73" s="143"/>
      <c r="GGI73" s="143"/>
      <c r="GGJ73" s="143"/>
      <c r="GGK73" s="143"/>
      <c r="GGL73" s="143"/>
      <c r="GGM73" s="143"/>
      <c r="GGN73" s="143"/>
      <c r="GGO73" s="143"/>
      <c r="GGP73" s="143"/>
      <c r="GGQ73" s="143"/>
      <c r="GGR73" s="143"/>
      <c r="GGS73" s="143"/>
      <c r="GGT73" s="143"/>
      <c r="GGU73" s="143"/>
      <c r="GGV73" s="143"/>
      <c r="GGW73" s="143"/>
      <c r="GGX73" s="143"/>
      <c r="GGY73" s="143"/>
      <c r="GGZ73" s="143"/>
      <c r="GHA73" s="143"/>
      <c r="GHB73" s="143"/>
      <c r="GHC73" s="143"/>
      <c r="GHD73" s="143"/>
      <c r="GHE73" s="143"/>
      <c r="GHF73" s="143"/>
      <c r="GHG73" s="143"/>
      <c r="GHH73" s="143"/>
      <c r="GHI73" s="143"/>
      <c r="GHJ73" s="143"/>
      <c r="GHK73" s="143"/>
      <c r="GHL73" s="143"/>
      <c r="GHM73" s="143"/>
      <c r="GHN73" s="143"/>
      <c r="GHO73" s="143"/>
      <c r="GHP73" s="143"/>
      <c r="GHQ73" s="143"/>
      <c r="GHR73" s="143"/>
      <c r="GHS73" s="143"/>
      <c r="GHT73" s="143"/>
      <c r="GHU73" s="143"/>
      <c r="GHV73" s="143"/>
      <c r="GHW73" s="143"/>
      <c r="GHX73" s="143"/>
      <c r="GHY73" s="143"/>
      <c r="GHZ73" s="143"/>
      <c r="GIA73" s="143"/>
      <c r="GIB73" s="143"/>
      <c r="GIC73" s="143"/>
      <c r="GID73" s="143"/>
      <c r="GIE73" s="143"/>
      <c r="GIF73" s="143"/>
      <c r="GIG73" s="143"/>
      <c r="GIH73" s="143"/>
      <c r="GII73" s="143"/>
      <c r="GIJ73" s="143"/>
      <c r="GIK73" s="143"/>
      <c r="GIL73" s="143"/>
      <c r="GIM73" s="143"/>
      <c r="GIN73" s="143"/>
      <c r="GIO73" s="143"/>
      <c r="GIP73" s="143"/>
      <c r="GIQ73" s="143"/>
      <c r="GIR73" s="143"/>
      <c r="GIS73" s="143"/>
      <c r="GIT73" s="143"/>
      <c r="GIU73" s="143"/>
      <c r="GIV73" s="143"/>
      <c r="GIW73" s="143"/>
      <c r="GIX73" s="143"/>
      <c r="GIY73" s="143"/>
      <c r="GIZ73" s="143"/>
      <c r="GJA73" s="143"/>
      <c r="GJB73" s="143"/>
      <c r="GJC73" s="143"/>
      <c r="GJD73" s="143"/>
      <c r="GJE73" s="143"/>
      <c r="GJF73" s="143"/>
      <c r="GJG73" s="143"/>
      <c r="GJH73" s="143"/>
      <c r="GJI73" s="143"/>
      <c r="GJJ73" s="143"/>
      <c r="GJK73" s="143"/>
      <c r="GJL73" s="143"/>
      <c r="GJM73" s="143"/>
      <c r="GJN73" s="143"/>
      <c r="GJO73" s="143"/>
      <c r="GJP73" s="143"/>
      <c r="GJQ73" s="143"/>
      <c r="GJR73" s="143"/>
      <c r="GJS73" s="143"/>
      <c r="GJT73" s="143"/>
      <c r="GJU73" s="143"/>
      <c r="GJV73" s="143"/>
      <c r="GJW73" s="143"/>
      <c r="GJX73" s="143"/>
      <c r="GJY73" s="143"/>
      <c r="GJZ73" s="143"/>
      <c r="GKA73" s="143"/>
      <c r="GKB73" s="143"/>
      <c r="GKC73" s="143"/>
      <c r="GKD73" s="143"/>
      <c r="GKE73" s="143"/>
      <c r="GKF73" s="143"/>
      <c r="GKG73" s="143"/>
      <c r="GKH73" s="143"/>
      <c r="GKI73" s="143"/>
      <c r="GKJ73" s="143"/>
      <c r="GKK73" s="143"/>
      <c r="GKL73" s="143"/>
      <c r="GKM73" s="143"/>
      <c r="GKN73" s="143"/>
      <c r="GKO73" s="143"/>
      <c r="GKP73" s="143"/>
      <c r="GKQ73" s="143"/>
      <c r="GKR73" s="143"/>
      <c r="GKS73" s="143"/>
      <c r="GKT73" s="143"/>
      <c r="GKU73" s="143"/>
      <c r="GKV73" s="143"/>
      <c r="GKW73" s="143"/>
      <c r="GKX73" s="143"/>
      <c r="GKY73" s="143"/>
      <c r="GKZ73" s="143"/>
      <c r="GLA73" s="143"/>
      <c r="GLB73" s="143"/>
      <c r="GLC73" s="143"/>
      <c r="GLD73" s="143"/>
      <c r="GLE73" s="143"/>
      <c r="GLF73" s="143"/>
      <c r="GLG73" s="143"/>
      <c r="GLH73" s="143"/>
      <c r="GLI73" s="143"/>
      <c r="GLJ73" s="143"/>
      <c r="GLK73" s="143"/>
      <c r="GLL73" s="143"/>
      <c r="GLM73" s="143"/>
      <c r="GLN73" s="143"/>
      <c r="GLO73" s="143"/>
      <c r="GLP73" s="143"/>
      <c r="GLQ73" s="143"/>
      <c r="GLR73" s="143"/>
      <c r="GLS73" s="143"/>
      <c r="GLT73" s="143"/>
      <c r="GLU73" s="143"/>
      <c r="GLV73" s="143"/>
      <c r="GLW73" s="143"/>
      <c r="GLX73" s="143"/>
      <c r="GLY73" s="143"/>
      <c r="GLZ73" s="143"/>
      <c r="GMA73" s="143"/>
      <c r="GMB73" s="143"/>
      <c r="GMC73" s="143"/>
      <c r="GMD73" s="143"/>
      <c r="GME73" s="143"/>
      <c r="GMF73" s="143"/>
      <c r="GMG73" s="143"/>
      <c r="GMH73" s="143"/>
      <c r="GMI73" s="143"/>
      <c r="GMJ73" s="143"/>
      <c r="GMK73" s="143"/>
      <c r="GML73" s="143"/>
      <c r="GMM73" s="143"/>
      <c r="GMN73" s="143"/>
      <c r="GMO73" s="143"/>
      <c r="GMP73" s="143"/>
      <c r="GMQ73" s="143"/>
      <c r="GMR73" s="143"/>
      <c r="GMS73" s="143"/>
      <c r="GMT73" s="143"/>
      <c r="GMU73" s="143"/>
      <c r="GMV73" s="143"/>
      <c r="GMW73" s="143"/>
      <c r="GMX73" s="143"/>
      <c r="GMY73" s="143"/>
      <c r="GMZ73" s="143"/>
      <c r="GNA73" s="143"/>
      <c r="GNB73" s="143"/>
      <c r="GNC73" s="143"/>
      <c r="GND73" s="143"/>
      <c r="GNE73" s="143"/>
      <c r="GNF73" s="143"/>
      <c r="GNG73" s="143"/>
      <c r="GNH73" s="143"/>
      <c r="GNI73" s="143"/>
      <c r="GNJ73" s="143"/>
      <c r="GNK73" s="143"/>
      <c r="GNL73" s="143"/>
      <c r="GNM73" s="143"/>
      <c r="GNN73" s="143"/>
      <c r="GNO73" s="143"/>
      <c r="GNP73" s="143"/>
      <c r="GNQ73" s="143"/>
      <c r="GNR73" s="143"/>
      <c r="GNS73" s="143"/>
      <c r="GNT73" s="143"/>
      <c r="GNU73" s="143"/>
      <c r="GNV73" s="143"/>
      <c r="GNW73" s="143"/>
      <c r="GNX73" s="143"/>
      <c r="GNY73" s="143"/>
      <c r="GNZ73" s="143"/>
      <c r="GOA73" s="143"/>
      <c r="GOB73" s="143"/>
      <c r="GOC73" s="143"/>
      <c r="GOD73" s="143"/>
      <c r="GOE73" s="143"/>
      <c r="GOF73" s="143"/>
      <c r="GOG73" s="143"/>
      <c r="GOH73" s="143"/>
      <c r="GOI73" s="143"/>
      <c r="GOJ73" s="143"/>
      <c r="GOK73" s="143"/>
      <c r="GOL73" s="143"/>
      <c r="GOM73" s="143"/>
      <c r="GON73" s="143"/>
      <c r="GOO73" s="143"/>
      <c r="GOP73" s="143"/>
      <c r="GOQ73" s="143"/>
      <c r="GOR73" s="143"/>
      <c r="GOS73" s="143"/>
      <c r="GOT73" s="143"/>
      <c r="GOU73" s="143"/>
      <c r="GOV73" s="143"/>
      <c r="GOW73" s="143"/>
      <c r="GOX73" s="143"/>
      <c r="GOY73" s="143"/>
      <c r="GOZ73" s="143"/>
      <c r="GPA73" s="143"/>
      <c r="GPB73" s="143"/>
      <c r="GPC73" s="143"/>
      <c r="GPD73" s="143"/>
      <c r="GPE73" s="143"/>
      <c r="GPF73" s="143"/>
      <c r="GPG73" s="143"/>
      <c r="GPH73" s="143"/>
      <c r="GPI73" s="143"/>
      <c r="GPJ73" s="143"/>
      <c r="GPK73" s="143"/>
      <c r="GPL73" s="143"/>
      <c r="GPM73" s="143"/>
      <c r="GPN73" s="143"/>
      <c r="GPO73" s="143"/>
      <c r="GPP73" s="143"/>
      <c r="GPQ73" s="143"/>
      <c r="GPR73" s="143"/>
      <c r="GPS73" s="143"/>
      <c r="GPT73" s="143"/>
      <c r="GPU73" s="143"/>
      <c r="GPV73" s="143"/>
      <c r="GPW73" s="143"/>
      <c r="GPX73" s="143"/>
      <c r="GPY73" s="143"/>
      <c r="GPZ73" s="143"/>
      <c r="GQA73" s="143"/>
      <c r="GQB73" s="143"/>
      <c r="GQC73" s="143"/>
      <c r="GQD73" s="143"/>
      <c r="GQE73" s="143"/>
      <c r="GQF73" s="143"/>
      <c r="GQG73" s="143"/>
      <c r="GQH73" s="143"/>
      <c r="GQI73" s="143"/>
      <c r="GQJ73" s="143"/>
      <c r="GQK73" s="143"/>
      <c r="GQL73" s="143"/>
      <c r="GQM73" s="143"/>
      <c r="GQN73" s="143"/>
      <c r="GQO73" s="143"/>
      <c r="GQP73" s="143"/>
      <c r="GQQ73" s="143"/>
      <c r="GQR73" s="143"/>
      <c r="GQS73" s="143"/>
      <c r="GQT73" s="143"/>
      <c r="GQU73" s="143"/>
      <c r="GQV73" s="143"/>
      <c r="GQW73" s="143"/>
      <c r="GQX73" s="143"/>
      <c r="GQY73" s="143"/>
      <c r="GQZ73" s="143"/>
      <c r="GRA73" s="143"/>
      <c r="GRB73" s="143"/>
      <c r="GRC73" s="143"/>
      <c r="GRD73" s="143"/>
      <c r="GRE73" s="143"/>
      <c r="GRF73" s="143"/>
      <c r="GRG73" s="143"/>
      <c r="GRH73" s="143"/>
      <c r="GRI73" s="143"/>
      <c r="GRJ73" s="143"/>
      <c r="GRK73" s="143"/>
      <c r="GRL73" s="143"/>
      <c r="GRM73" s="143"/>
      <c r="GRN73" s="143"/>
      <c r="GRO73" s="143"/>
      <c r="GRP73" s="143"/>
      <c r="GRQ73" s="143"/>
      <c r="GRR73" s="143"/>
      <c r="GRS73" s="143"/>
      <c r="GRT73" s="143"/>
      <c r="GRU73" s="143"/>
      <c r="GRV73" s="143"/>
      <c r="GRW73" s="143"/>
      <c r="GRX73" s="143"/>
      <c r="GRY73" s="143"/>
      <c r="GRZ73" s="143"/>
      <c r="GSA73" s="143"/>
      <c r="GSB73" s="143"/>
      <c r="GSC73" s="143"/>
      <c r="GSD73" s="143"/>
      <c r="GSE73" s="143"/>
      <c r="GSF73" s="143"/>
      <c r="GSG73" s="143"/>
      <c r="GSH73" s="143"/>
      <c r="GSI73" s="143"/>
      <c r="GSJ73" s="143"/>
      <c r="GSK73" s="143"/>
      <c r="GSL73" s="143"/>
      <c r="GSM73" s="143"/>
      <c r="GSN73" s="143"/>
      <c r="GSO73" s="143"/>
      <c r="GSP73" s="143"/>
      <c r="GSQ73" s="143"/>
      <c r="GSR73" s="143"/>
      <c r="GSS73" s="143"/>
      <c r="GST73" s="143"/>
      <c r="GSU73" s="143"/>
      <c r="GSV73" s="143"/>
      <c r="GSW73" s="143"/>
      <c r="GSX73" s="143"/>
      <c r="GSY73" s="143"/>
      <c r="GSZ73" s="143"/>
      <c r="GTA73" s="143"/>
      <c r="GTB73" s="143"/>
      <c r="GTC73" s="143"/>
      <c r="GTD73" s="143"/>
      <c r="GTE73" s="143"/>
      <c r="GTF73" s="143"/>
      <c r="GTG73" s="143"/>
      <c r="GTH73" s="143"/>
      <c r="GTI73" s="143"/>
      <c r="GTJ73" s="143"/>
      <c r="GTK73" s="143"/>
      <c r="GTL73" s="143"/>
      <c r="GTM73" s="143"/>
      <c r="GTN73" s="143"/>
      <c r="GTO73" s="143"/>
      <c r="GTP73" s="143"/>
      <c r="GTQ73" s="143"/>
      <c r="GTR73" s="143"/>
      <c r="GTS73" s="143"/>
      <c r="GTT73" s="143"/>
      <c r="GTU73" s="143"/>
      <c r="GTV73" s="143"/>
      <c r="GTW73" s="143"/>
      <c r="GTX73" s="143"/>
      <c r="GTY73" s="143"/>
      <c r="GTZ73" s="143"/>
      <c r="GUA73" s="143"/>
      <c r="GUB73" s="143"/>
      <c r="GUC73" s="143"/>
      <c r="GUD73" s="143"/>
      <c r="GUE73" s="143"/>
      <c r="GUF73" s="143"/>
      <c r="GUG73" s="143"/>
      <c r="GUH73" s="143"/>
      <c r="GUI73" s="143"/>
      <c r="GUJ73" s="143"/>
      <c r="GUK73" s="143"/>
      <c r="GUL73" s="143"/>
      <c r="GUM73" s="143"/>
      <c r="GUN73" s="143"/>
      <c r="GUO73" s="143"/>
      <c r="GUP73" s="143"/>
      <c r="GUQ73" s="143"/>
      <c r="GUR73" s="143"/>
      <c r="GUS73" s="143"/>
      <c r="GUT73" s="143"/>
      <c r="GUU73" s="143"/>
      <c r="GUV73" s="143"/>
      <c r="GUW73" s="143"/>
      <c r="GUX73" s="143"/>
      <c r="GUY73" s="143"/>
      <c r="GUZ73" s="143"/>
      <c r="GVA73" s="143"/>
      <c r="GVB73" s="143"/>
      <c r="GVC73" s="143"/>
      <c r="GVD73" s="143"/>
      <c r="GVE73" s="143"/>
      <c r="GVF73" s="143"/>
      <c r="GVG73" s="143"/>
      <c r="GVH73" s="143"/>
      <c r="GVI73" s="143"/>
      <c r="GVJ73" s="143"/>
      <c r="GVK73" s="143"/>
      <c r="GVL73" s="143"/>
      <c r="GVM73" s="143"/>
      <c r="GVN73" s="143"/>
      <c r="GVO73" s="143"/>
      <c r="GVP73" s="143"/>
      <c r="GVQ73" s="143"/>
      <c r="GVR73" s="143"/>
      <c r="GVS73" s="143"/>
      <c r="GVT73" s="143"/>
      <c r="GVU73" s="143"/>
      <c r="GVV73" s="143"/>
      <c r="GVW73" s="143"/>
      <c r="GVX73" s="143"/>
      <c r="GVY73" s="143"/>
      <c r="GVZ73" s="143"/>
      <c r="GWA73" s="143"/>
      <c r="GWB73" s="143"/>
      <c r="GWC73" s="143"/>
      <c r="GWD73" s="143"/>
      <c r="GWE73" s="143"/>
      <c r="GWF73" s="143"/>
      <c r="GWG73" s="143"/>
      <c r="GWH73" s="143"/>
      <c r="GWI73" s="143"/>
      <c r="GWJ73" s="143"/>
      <c r="GWK73" s="143"/>
      <c r="GWL73" s="143"/>
      <c r="GWM73" s="143"/>
      <c r="GWN73" s="143"/>
      <c r="GWO73" s="143"/>
      <c r="GWP73" s="143"/>
      <c r="GWQ73" s="143"/>
      <c r="GWR73" s="143"/>
      <c r="GWS73" s="143"/>
      <c r="GWT73" s="143"/>
      <c r="GWU73" s="143"/>
      <c r="GWV73" s="143"/>
      <c r="GWW73" s="143"/>
      <c r="GWX73" s="143"/>
      <c r="GWY73" s="143"/>
      <c r="GWZ73" s="143"/>
      <c r="GXA73" s="143"/>
      <c r="GXB73" s="143"/>
      <c r="GXC73" s="143"/>
      <c r="GXD73" s="143"/>
      <c r="GXE73" s="143"/>
      <c r="GXF73" s="143"/>
      <c r="GXG73" s="143"/>
      <c r="GXH73" s="143"/>
      <c r="GXI73" s="143"/>
      <c r="GXJ73" s="143"/>
      <c r="GXK73" s="143"/>
      <c r="GXL73" s="143"/>
      <c r="GXM73" s="143"/>
      <c r="GXN73" s="143"/>
      <c r="GXO73" s="143"/>
      <c r="GXP73" s="143"/>
      <c r="GXQ73" s="143"/>
      <c r="GXR73" s="143"/>
      <c r="GXS73" s="143"/>
      <c r="GXT73" s="143"/>
      <c r="GXU73" s="143"/>
      <c r="GXV73" s="143"/>
      <c r="GXW73" s="143"/>
      <c r="GXX73" s="143"/>
      <c r="GXY73" s="143"/>
      <c r="GXZ73" s="143"/>
      <c r="GYA73" s="143"/>
      <c r="GYB73" s="143"/>
      <c r="GYC73" s="143"/>
      <c r="GYD73" s="143"/>
      <c r="GYE73" s="143"/>
      <c r="GYF73" s="143"/>
      <c r="GYG73" s="143"/>
      <c r="GYH73" s="143"/>
      <c r="GYI73" s="143"/>
      <c r="GYJ73" s="143"/>
      <c r="GYK73" s="143"/>
      <c r="GYL73" s="143"/>
      <c r="GYM73" s="143"/>
      <c r="GYN73" s="143"/>
      <c r="GYO73" s="143"/>
      <c r="GYP73" s="143"/>
      <c r="GYQ73" s="143"/>
      <c r="GYR73" s="143"/>
      <c r="GYS73" s="143"/>
      <c r="GYT73" s="143"/>
      <c r="GYU73" s="143"/>
      <c r="GYV73" s="143"/>
      <c r="GYW73" s="143"/>
      <c r="GYX73" s="143"/>
      <c r="GYY73" s="143"/>
      <c r="GYZ73" s="143"/>
      <c r="GZA73" s="143"/>
      <c r="GZB73" s="143"/>
      <c r="GZC73" s="143"/>
      <c r="GZD73" s="143"/>
      <c r="GZE73" s="143"/>
      <c r="GZF73" s="143"/>
      <c r="GZG73" s="143"/>
      <c r="GZH73" s="143"/>
      <c r="GZI73" s="143"/>
      <c r="GZJ73" s="143"/>
      <c r="GZK73" s="143"/>
      <c r="GZL73" s="143"/>
      <c r="GZM73" s="143"/>
      <c r="GZN73" s="143"/>
      <c r="GZO73" s="143"/>
      <c r="GZP73" s="143"/>
      <c r="GZQ73" s="143"/>
      <c r="GZR73" s="143"/>
      <c r="GZS73" s="143"/>
      <c r="GZT73" s="143"/>
      <c r="GZU73" s="143"/>
      <c r="GZV73" s="143"/>
      <c r="GZW73" s="143"/>
      <c r="GZX73" s="143"/>
      <c r="GZY73" s="143"/>
      <c r="GZZ73" s="143"/>
      <c r="HAA73" s="143"/>
      <c r="HAB73" s="143"/>
      <c r="HAC73" s="143"/>
      <c r="HAD73" s="143"/>
      <c r="HAE73" s="143"/>
      <c r="HAF73" s="143"/>
      <c r="HAG73" s="143"/>
      <c r="HAH73" s="143"/>
      <c r="HAI73" s="143"/>
      <c r="HAJ73" s="143"/>
      <c r="HAK73" s="143"/>
      <c r="HAL73" s="143"/>
      <c r="HAM73" s="143"/>
      <c r="HAN73" s="143"/>
      <c r="HAO73" s="143"/>
      <c r="HAP73" s="143"/>
      <c r="HAQ73" s="143"/>
      <c r="HAR73" s="143"/>
      <c r="HAS73" s="143"/>
      <c r="HAT73" s="143"/>
      <c r="HAU73" s="143"/>
      <c r="HAV73" s="143"/>
      <c r="HAW73" s="143"/>
      <c r="HAX73" s="143"/>
      <c r="HAY73" s="143"/>
      <c r="HAZ73" s="143"/>
      <c r="HBA73" s="143"/>
      <c r="HBB73" s="143"/>
      <c r="HBC73" s="143"/>
      <c r="HBD73" s="143"/>
      <c r="HBE73" s="143"/>
      <c r="HBF73" s="143"/>
      <c r="HBG73" s="143"/>
      <c r="HBH73" s="143"/>
      <c r="HBI73" s="143"/>
      <c r="HBJ73" s="143"/>
      <c r="HBK73" s="143"/>
      <c r="HBL73" s="143"/>
      <c r="HBM73" s="143"/>
      <c r="HBN73" s="143"/>
      <c r="HBO73" s="143"/>
      <c r="HBP73" s="143"/>
      <c r="HBQ73" s="143"/>
      <c r="HBR73" s="143"/>
      <c r="HBS73" s="143"/>
      <c r="HBT73" s="143"/>
      <c r="HBU73" s="143"/>
      <c r="HBV73" s="143"/>
      <c r="HBW73" s="143"/>
      <c r="HBX73" s="143"/>
      <c r="HBY73" s="143"/>
      <c r="HBZ73" s="143"/>
      <c r="HCA73" s="143"/>
      <c r="HCB73" s="143"/>
      <c r="HCC73" s="143"/>
      <c r="HCD73" s="143"/>
      <c r="HCE73" s="143"/>
      <c r="HCF73" s="143"/>
      <c r="HCG73" s="143"/>
      <c r="HCH73" s="143"/>
      <c r="HCI73" s="143"/>
      <c r="HCJ73" s="143"/>
      <c r="HCK73" s="143"/>
      <c r="HCL73" s="143"/>
      <c r="HCM73" s="143"/>
      <c r="HCN73" s="143"/>
      <c r="HCO73" s="143"/>
      <c r="HCP73" s="143"/>
      <c r="HCQ73" s="143"/>
      <c r="HCR73" s="143"/>
      <c r="HCS73" s="143"/>
      <c r="HCT73" s="143"/>
      <c r="HCU73" s="143"/>
      <c r="HCV73" s="143"/>
      <c r="HCW73" s="143"/>
      <c r="HCX73" s="143"/>
      <c r="HCY73" s="143"/>
      <c r="HCZ73" s="143"/>
      <c r="HDA73" s="143"/>
      <c r="HDB73" s="143"/>
      <c r="HDC73" s="143"/>
      <c r="HDD73" s="143"/>
      <c r="HDE73" s="143"/>
      <c r="HDF73" s="143"/>
      <c r="HDG73" s="143"/>
      <c r="HDH73" s="143"/>
      <c r="HDI73" s="143"/>
      <c r="HDJ73" s="143"/>
      <c r="HDK73" s="143"/>
      <c r="HDL73" s="143"/>
      <c r="HDM73" s="143"/>
      <c r="HDN73" s="143"/>
      <c r="HDO73" s="143"/>
      <c r="HDP73" s="143"/>
      <c r="HDQ73" s="143"/>
      <c r="HDR73" s="143"/>
      <c r="HDS73" s="143"/>
      <c r="HDT73" s="143"/>
      <c r="HDU73" s="143"/>
      <c r="HDV73" s="143"/>
      <c r="HDW73" s="143"/>
      <c r="HDX73" s="143"/>
      <c r="HDY73" s="143"/>
      <c r="HDZ73" s="143"/>
      <c r="HEA73" s="143"/>
      <c r="HEB73" s="143"/>
      <c r="HEC73" s="143"/>
      <c r="HED73" s="143"/>
      <c r="HEE73" s="143"/>
      <c r="HEF73" s="143"/>
      <c r="HEG73" s="143"/>
      <c r="HEH73" s="143"/>
      <c r="HEI73" s="143"/>
      <c r="HEJ73" s="143"/>
      <c r="HEK73" s="143"/>
      <c r="HEL73" s="143"/>
      <c r="HEM73" s="143"/>
      <c r="HEN73" s="143"/>
      <c r="HEO73" s="143"/>
      <c r="HEP73" s="143"/>
      <c r="HEQ73" s="143"/>
      <c r="HER73" s="143"/>
      <c r="HES73" s="143"/>
      <c r="HET73" s="143"/>
      <c r="HEU73" s="143"/>
      <c r="HEV73" s="143"/>
      <c r="HEW73" s="143"/>
      <c r="HEX73" s="143"/>
      <c r="HEY73" s="143"/>
      <c r="HEZ73" s="143"/>
      <c r="HFA73" s="143"/>
      <c r="HFB73" s="143"/>
      <c r="HFC73" s="143"/>
      <c r="HFD73" s="143"/>
      <c r="HFE73" s="143"/>
      <c r="HFF73" s="143"/>
      <c r="HFG73" s="143"/>
      <c r="HFH73" s="143"/>
      <c r="HFI73" s="143"/>
      <c r="HFJ73" s="143"/>
      <c r="HFK73" s="143"/>
      <c r="HFL73" s="143"/>
      <c r="HFM73" s="143"/>
      <c r="HFN73" s="143"/>
      <c r="HFO73" s="143"/>
      <c r="HFP73" s="143"/>
      <c r="HFQ73" s="143"/>
      <c r="HFR73" s="143"/>
      <c r="HFS73" s="143"/>
      <c r="HFT73" s="143"/>
      <c r="HFU73" s="143"/>
      <c r="HFV73" s="143"/>
      <c r="HFW73" s="143"/>
      <c r="HFX73" s="143"/>
      <c r="HFY73" s="143"/>
      <c r="HFZ73" s="143"/>
      <c r="HGA73" s="143"/>
      <c r="HGB73" s="143"/>
      <c r="HGC73" s="143"/>
      <c r="HGD73" s="143"/>
      <c r="HGE73" s="143"/>
      <c r="HGF73" s="143"/>
      <c r="HGG73" s="143"/>
      <c r="HGH73" s="143"/>
      <c r="HGI73" s="143"/>
      <c r="HGJ73" s="143"/>
      <c r="HGK73" s="143"/>
      <c r="HGL73" s="143"/>
      <c r="HGM73" s="143"/>
      <c r="HGN73" s="143"/>
      <c r="HGO73" s="143"/>
      <c r="HGP73" s="143"/>
      <c r="HGQ73" s="143"/>
      <c r="HGR73" s="143"/>
      <c r="HGS73" s="143"/>
      <c r="HGT73" s="143"/>
      <c r="HGU73" s="143"/>
      <c r="HGV73" s="143"/>
      <c r="HGW73" s="143"/>
      <c r="HGX73" s="143"/>
      <c r="HGY73" s="143"/>
      <c r="HGZ73" s="143"/>
      <c r="HHA73" s="143"/>
      <c r="HHB73" s="143"/>
      <c r="HHC73" s="143"/>
      <c r="HHD73" s="143"/>
      <c r="HHE73" s="143"/>
      <c r="HHF73" s="143"/>
      <c r="HHG73" s="143"/>
      <c r="HHH73" s="143"/>
      <c r="HHI73" s="143"/>
      <c r="HHJ73" s="143"/>
      <c r="HHK73" s="143"/>
      <c r="HHL73" s="143"/>
      <c r="HHM73" s="143"/>
      <c r="HHN73" s="143"/>
      <c r="HHO73" s="143"/>
      <c r="HHP73" s="143"/>
      <c r="HHQ73" s="143"/>
      <c r="HHR73" s="143"/>
      <c r="HHS73" s="143"/>
      <c r="HHT73" s="143"/>
      <c r="HHU73" s="143"/>
      <c r="HHV73" s="143"/>
      <c r="HHW73" s="143"/>
      <c r="HHX73" s="143"/>
      <c r="HHY73" s="143"/>
      <c r="HHZ73" s="143"/>
      <c r="HIA73" s="143"/>
      <c r="HIB73" s="143"/>
      <c r="HIC73" s="143"/>
      <c r="HID73" s="143"/>
      <c r="HIE73" s="143"/>
      <c r="HIF73" s="143"/>
      <c r="HIG73" s="143"/>
      <c r="HIH73" s="143"/>
      <c r="HII73" s="143"/>
      <c r="HIJ73" s="143"/>
      <c r="HIK73" s="143"/>
      <c r="HIL73" s="143"/>
      <c r="HIM73" s="143"/>
      <c r="HIN73" s="143"/>
      <c r="HIO73" s="143"/>
      <c r="HIP73" s="143"/>
      <c r="HIQ73" s="143"/>
      <c r="HIR73" s="143"/>
      <c r="HIS73" s="143"/>
      <c r="HIT73" s="143"/>
      <c r="HIU73" s="143"/>
      <c r="HIV73" s="143"/>
      <c r="HIW73" s="143"/>
      <c r="HIX73" s="143"/>
      <c r="HIY73" s="143"/>
      <c r="HIZ73" s="143"/>
      <c r="HJA73" s="143"/>
      <c r="HJB73" s="143"/>
      <c r="HJC73" s="143"/>
      <c r="HJD73" s="143"/>
      <c r="HJE73" s="143"/>
      <c r="HJF73" s="143"/>
      <c r="HJG73" s="143"/>
      <c r="HJH73" s="143"/>
      <c r="HJI73" s="143"/>
      <c r="HJJ73" s="143"/>
      <c r="HJK73" s="143"/>
      <c r="HJL73" s="143"/>
      <c r="HJM73" s="143"/>
      <c r="HJN73" s="143"/>
      <c r="HJO73" s="143"/>
      <c r="HJP73" s="143"/>
      <c r="HJQ73" s="143"/>
      <c r="HJR73" s="143"/>
      <c r="HJS73" s="143"/>
      <c r="HJT73" s="143"/>
      <c r="HJU73" s="143"/>
      <c r="HJV73" s="143"/>
      <c r="HJW73" s="143"/>
      <c r="HJX73" s="143"/>
      <c r="HJY73" s="143"/>
      <c r="HJZ73" s="143"/>
      <c r="HKA73" s="143"/>
      <c r="HKB73" s="143"/>
      <c r="HKC73" s="143"/>
      <c r="HKD73" s="143"/>
      <c r="HKE73" s="143"/>
      <c r="HKF73" s="143"/>
      <c r="HKG73" s="143"/>
      <c r="HKH73" s="143"/>
      <c r="HKI73" s="143"/>
      <c r="HKJ73" s="143"/>
      <c r="HKK73" s="143"/>
      <c r="HKL73" s="143"/>
      <c r="HKM73" s="143"/>
      <c r="HKN73" s="143"/>
      <c r="HKO73" s="143"/>
      <c r="HKP73" s="143"/>
      <c r="HKQ73" s="143"/>
      <c r="HKR73" s="143"/>
      <c r="HKS73" s="143"/>
      <c r="HKT73" s="143"/>
      <c r="HKU73" s="143"/>
      <c r="HKV73" s="143"/>
      <c r="HKW73" s="143"/>
      <c r="HKX73" s="143"/>
      <c r="HKY73" s="143"/>
      <c r="HKZ73" s="143"/>
      <c r="HLA73" s="143"/>
      <c r="HLB73" s="143"/>
      <c r="HLC73" s="143"/>
      <c r="HLD73" s="143"/>
      <c r="HLE73" s="143"/>
      <c r="HLF73" s="143"/>
      <c r="HLG73" s="143"/>
      <c r="HLH73" s="143"/>
      <c r="HLI73" s="143"/>
      <c r="HLJ73" s="143"/>
      <c r="HLK73" s="143"/>
      <c r="HLL73" s="143"/>
      <c r="HLM73" s="143"/>
      <c r="HLN73" s="143"/>
      <c r="HLO73" s="143"/>
      <c r="HLP73" s="143"/>
      <c r="HLQ73" s="143"/>
      <c r="HLR73" s="143"/>
      <c r="HLS73" s="143"/>
      <c r="HLT73" s="143"/>
      <c r="HLU73" s="143"/>
      <c r="HLV73" s="143"/>
      <c r="HLW73" s="143"/>
      <c r="HLX73" s="143"/>
      <c r="HLY73" s="143"/>
      <c r="HLZ73" s="143"/>
      <c r="HMA73" s="143"/>
      <c r="HMB73" s="143"/>
      <c r="HMC73" s="143"/>
      <c r="HMD73" s="143"/>
      <c r="HME73" s="143"/>
      <c r="HMF73" s="143"/>
      <c r="HMG73" s="143"/>
      <c r="HMH73" s="143"/>
      <c r="HMI73" s="143"/>
      <c r="HMJ73" s="143"/>
      <c r="HMK73" s="143"/>
      <c r="HML73" s="143"/>
      <c r="HMM73" s="143"/>
      <c r="HMN73" s="143"/>
      <c r="HMO73" s="143"/>
      <c r="HMP73" s="143"/>
      <c r="HMQ73" s="143"/>
      <c r="HMR73" s="143"/>
      <c r="HMS73" s="143"/>
      <c r="HMT73" s="143"/>
      <c r="HMU73" s="143"/>
      <c r="HMV73" s="143"/>
      <c r="HMW73" s="143"/>
      <c r="HMX73" s="143"/>
      <c r="HMY73" s="143"/>
      <c r="HMZ73" s="143"/>
      <c r="HNA73" s="143"/>
      <c r="HNB73" s="143"/>
      <c r="HNC73" s="143"/>
      <c r="HND73" s="143"/>
      <c r="HNE73" s="143"/>
      <c r="HNF73" s="143"/>
      <c r="HNG73" s="143"/>
      <c r="HNH73" s="143"/>
      <c r="HNI73" s="143"/>
      <c r="HNJ73" s="143"/>
      <c r="HNK73" s="143"/>
      <c r="HNL73" s="143"/>
      <c r="HNM73" s="143"/>
      <c r="HNN73" s="143"/>
      <c r="HNO73" s="143"/>
      <c r="HNP73" s="143"/>
      <c r="HNQ73" s="143"/>
      <c r="HNR73" s="143"/>
      <c r="HNS73" s="143"/>
      <c r="HNT73" s="143"/>
      <c r="HNU73" s="143"/>
      <c r="HNV73" s="143"/>
      <c r="HNW73" s="143"/>
      <c r="HNX73" s="143"/>
      <c r="HNY73" s="143"/>
      <c r="HNZ73" s="143"/>
      <c r="HOA73" s="143"/>
      <c r="HOB73" s="143"/>
      <c r="HOC73" s="143"/>
      <c r="HOD73" s="143"/>
      <c r="HOE73" s="143"/>
      <c r="HOF73" s="143"/>
      <c r="HOG73" s="143"/>
      <c r="HOH73" s="143"/>
      <c r="HOI73" s="143"/>
      <c r="HOJ73" s="143"/>
      <c r="HOK73" s="143"/>
      <c r="HOL73" s="143"/>
      <c r="HOM73" s="143"/>
      <c r="HON73" s="143"/>
      <c r="HOO73" s="143"/>
      <c r="HOP73" s="143"/>
      <c r="HOQ73" s="143"/>
      <c r="HOR73" s="143"/>
      <c r="HOS73" s="143"/>
      <c r="HOT73" s="143"/>
      <c r="HOU73" s="143"/>
      <c r="HOV73" s="143"/>
      <c r="HOW73" s="143"/>
      <c r="HOX73" s="143"/>
      <c r="HOY73" s="143"/>
      <c r="HOZ73" s="143"/>
      <c r="HPA73" s="143"/>
      <c r="HPB73" s="143"/>
      <c r="HPC73" s="143"/>
      <c r="HPD73" s="143"/>
      <c r="HPE73" s="143"/>
      <c r="HPF73" s="143"/>
      <c r="HPG73" s="143"/>
      <c r="HPH73" s="143"/>
      <c r="HPI73" s="143"/>
      <c r="HPJ73" s="143"/>
      <c r="HPK73" s="143"/>
      <c r="HPL73" s="143"/>
      <c r="HPM73" s="143"/>
      <c r="HPN73" s="143"/>
      <c r="HPO73" s="143"/>
      <c r="HPP73" s="143"/>
      <c r="HPQ73" s="143"/>
      <c r="HPR73" s="143"/>
      <c r="HPS73" s="143"/>
      <c r="HPT73" s="143"/>
      <c r="HPU73" s="143"/>
      <c r="HPV73" s="143"/>
      <c r="HPW73" s="143"/>
      <c r="HPX73" s="143"/>
      <c r="HPY73" s="143"/>
      <c r="HPZ73" s="143"/>
      <c r="HQA73" s="143"/>
      <c r="HQB73" s="143"/>
      <c r="HQC73" s="143"/>
      <c r="HQD73" s="143"/>
      <c r="HQE73" s="143"/>
      <c r="HQF73" s="143"/>
      <c r="HQG73" s="143"/>
      <c r="HQH73" s="143"/>
      <c r="HQI73" s="143"/>
      <c r="HQJ73" s="143"/>
      <c r="HQK73" s="143"/>
      <c r="HQL73" s="143"/>
      <c r="HQM73" s="143"/>
      <c r="HQN73" s="143"/>
      <c r="HQO73" s="143"/>
      <c r="HQP73" s="143"/>
      <c r="HQQ73" s="143"/>
      <c r="HQR73" s="143"/>
      <c r="HQS73" s="143"/>
      <c r="HQT73" s="143"/>
      <c r="HQU73" s="143"/>
      <c r="HQV73" s="143"/>
      <c r="HQW73" s="143"/>
      <c r="HQX73" s="143"/>
      <c r="HQY73" s="143"/>
      <c r="HQZ73" s="143"/>
      <c r="HRA73" s="143"/>
      <c r="HRB73" s="143"/>
      <c r="HRC73" s="143"/>
      <c r="HRD73" s="143"/>
      <c r="HRE73" s="143"/>
      <c r="HRF73" s="143"/>
      <c r="HRG73" s="143"/>
      <c r="HRH73" s="143"/>
      <c r="HRI73" s="143"/>
      <c r="HRJ73" s="143"/>
      <c r="HRK73" s="143"/>
      <c r="HRL73" s="143"/>
      <c r="HRM73" s="143"/>
      <c r="HRN73" s="143"/>
      <c r="HRO73" s="143"/>
      <c r="HRP73" s="143"/>
      <c r="HRQ73" s="143"/>
      <c r="HRR73" s="143"/>
      <c r="HRS73" s="143"/>
      <c r="HRT73" s="143"/>
      <c r="HRU73" s="143"/>
      <c r="HRV73" s="143"/>
      <c r="HRW73" s="143"/>
      <c r="HRX73" s="143"/>
      <c r="HRY73" s="143"/>
      <c r="HRZ73" s="143"/>
      <c r="HSA73" s="143"/>
      <c r="HSB73" s="143"/>
      <c r="HSC73" s="143"/>
      <c r="HSD73" s="143"/>
      <c r="HSE73" s="143"/>
      <c r="HSF73" s="143"/>
      <c r="HSG73" s="143"/>
      <c r="HSH73" s="143"/>
      <c r="HSI73" s="143"/>
      <c r="HSJ73" s="143"/>
      <c r="HSK73" s="143"/>
      <c r="HSL73" s="143"/>
      <c r="HSM73" s="143"/>
      <c r="HSN73" s="143"/>
      <c r="HSO73" s="143"/>
      <c r="HSP73" s="143"/>
      <c r="HSQ73" s="143"/>
      <c r="HSR73" s="143"/>
      <c r="HSS73" s="143"/>
      <c r="HST73" s="143"/>
      <c r="HSU73" s="143"/>
      <c r="HSV73" s="143"/>
      <c r="HSW73" s="143"/>
      <c r="HSX73" s="143"/>
      <c r="HSY73" s="143"/>
      <c r="HSZ73" s="143"/>
      <c r="HTA73" s="143"/>
      <c r="HTB73" s="143"/>
      <c r="HTC73" s="143"/>
      <c r="HTD73" s="143"/>
      <c r="HTE73" s="143"/>
      <c r="HTF73" s="143"/>
      <c r="HTG73" s="143"/>
      <c r="HTH73" s="143"/>
      <c r="HTI73" s="143"/>
      <c r="HTJ73" s="143"/>
      <c r="HTK73" s="143"/>
      <c r="HTL73" s="143"/>
      <c r="HTM73" s="143"/>
      <c r="HTN73" s="143"/>
      <c r="HTO73" s="143"/>
      <c r="HTP73" s="143"/>
      <c r="HTQ73" s="143"/>
      <c r="HTR73" s="143"/>
      <c r="HTS73" s="143"/>
      <c r="HTT73" s="143"/>
      <c r="HTU73" s="143"/>
      <c r="HTV73" s="143"/>
      <c r="HTW73" s="143"/>
      <c r="HTX73" s="143"/>
      <c r="HTY73" s="143"/>
      <c r="HTZ73" s="143"/>
      <c r="HUA73" s="143"/>
      <c r="HUB73" s="143"/>
      <c r="HUC73" s="143"/>
      <c r="HUD73" s="143"/>
      <c r="HUE73" s="143"/>
      <c r="HUF73" s="143"/>
      <c r="HUG73" s="143"/>
      <c r="HUH73" s="143"/>
      <c r="HUI73" s="143"/>
      <c r="HUJ73" s="143"/>
      <c r="HUK73" s="143"/>
      <c r="HUL73" s="143"/>
      <c r="HUM73" s="143"/>
      <c r="HUN73" s="143"/>
      <c r="HUO73" s="143"/>
      <c r="HUP73" s="143"/>
      <c r="HUQ73" s="143"/>
      <c r="HUR73" s="143"/>
      <c r="HUS73" s="143"/>
      <c r="HUT73" s="143"/>
      <c r="HUU73" s="143"/>
      <c r="HUV73" s="143"/>
      <c r="HUW73" s="143"/>
      <c r="HUX73" s="143"/>
      <c r="HUY73" s="143"/>
      <c r="HUZ73" s="143"/>
      <c r="HVA73" s="143"/>
      <c r="HVB73" s="143"/>
      <c r="HVC73" s="143"/>
      <c r="HVD73" s="143"/>
      <c r="HVE73" s="143"/>
      <c r="HVF73" s="143"/>
      <c r="HVG73" s="143"/>
      <c r="HVH73" s="143"/>
      <c r="HVI73" s="143"/>
      <c r="HVJ73" s="143"/>
      <c r="HVK73" s="143"/>
      <c r="HVL73" s="143"/>
      <c r="HVM73" s="143"/>
      <c r="HVN73" s="143"/>
      <c r="HVO73" s="143"/>
      <c r="HVP73" s="143"/>
      <c r="HVQ73" s="143"/>
      <c r="HVR73" s="143"/>
      <c r="HVS73" s="143"/>
      <c r="HVT73" s="143"/>
      <c r="HVU73" s="143"/>
      <c r="HVV73" s="143"/>
      <c r="HVW73" s="143"/>
      <c r="HVX73" s="143"/>
      <c r="HVY73" s="143"/>
      <c r="HVZ73" s="143"/>
      <c r="HWA73" s="143"/>
      <c r="HWB73" s="143"/>
      <c r="HWC73" s="143"/>
      <c r="HWD73" s="143"/>
      <c r="HWE73" s="143"/>
      <c r="HWF73" s="143"/>
      <c r="HWG73" s="143"/>
      <c r="HWH73" s="143"/>
      <c r="HWI73" s="143"/>
      <c r="HWJ73" s="143"/>
      <c r="HWK73" s="143"/>
      <c r="HWL73" s="143"/>
      <c r="HWM73" s="143"/>
      <c r="HWN73" s="143"/>
      <c r="HWO73" s="143"/>
      <c r="HWP73" s="143"/>
      <c r="HWQ73" s="143"/>
      <c r="HWR73" s="143"/>
      <c r="HWS73" s="143"/>
      <c r="HWT73" s="143"/>
      <c r="HWU73" s="143"/>
      <c r="HWV73" s="143"/>
      <c r="HWW73" s="143"/>
      <c r="HWX73" s="143"/>
      <c r="HWY73" s="143"/>
      <c r="HWZ73" s="143"/>
      <c r="HXA73" s="143"/>
      <c r="HXB73" s="143"/>
      <c r="HXC73" s="143"/>
      <c r="HXD73" s="143"/>
      <c r="HXE73" s="143"/>
      <c r="HXF73" s="143"/>
      <c r="HXG73" s="143"/>
      <c r="HXH73" s="143"/>
      <c r="HXI73" s="143"/>
      <c r="HXJ73" s="143"/>
      <c r="HXK73" s="143"/>
      <c r="HXL73" s="143"/>
      <c r="HXM73" s="143"/>
      <c r="HXN73" s="143"/>
      <c r="HXO73" s="143"/>
      <c r="HXP73" s="143"/>
      <c r="HXQ73" s="143"/>
      <c r="HXR73" s="143"/>
      <c r="HXS73" s="143"/>
      <c r="HXT73" s="143"/>
      <c r="HXU73" s="143"/>
      <c r="HXV73" s="143"/>
      <c r="HXW73" s="143"/>
      <c r="HXX73" s="143"/>
      <c r="HXY73" s="143"/>
      <c r="HXZ73" s="143"/>
      <c r="HYA73" s="143"/>
      <c r="HYB73" s="143"/>
      <c r="HYC73" s="143"/>
      <c r="HYD73" s="143"/>
      <c r="HYE73" s="143"/>
      <c r="HYF73" s="143"/>
      <c r="HYG73" s="143"/>
      <c r="HYH73" s="143"/>
      <c r="HYI73" s="143"/>
      <c r="HYJ73" s="143"/>
      <c r="HYK73" s="143"/>
      <c r="HYL73" s="143"/>
      <c r="HYM73" s="143"/>
      <c r="HYN73" s="143"/>
      <c r="HYO73" s="143"/>
      <c r="HYP73" s="143"/>
      <c r="HYQ73" s="143"/>
      <c r="HYR73" s="143"/>
      <c r="HYS73" s="143"/>
      <c r="HYT73" s="143"/>
      <c r="HYU73" s="143"/>
      <c r="HYV73" s="143"/>
      <c r="HYW73" s="143"/>
      <c r="HYX73" s="143"/>
      <c r="HYY73" s="143"/>
      <c r="HYZ73" s="143"/>
      <c r="HZA73" s="143"/>
      <c r="HZB73" s="143"/>
      <c r="HZC73" s="143"/>
      <c r="HZD73" s="143"/>
      <c r="HZE73" s="143"/>
      <c r="HZF73" s="143"/>
      <c r="HZG73" s="143"/>
      <c r="HZH73" s="143"/>
      <c r="HZI73" s="143"/>
      <c r="HZJ73" s="143"/>
      <c r="HZK73" s="143"/>
      <c r="HZL73" s="143"/>
      <c r="HZM73" s="143"/>
      <c r="HZN73" s="143"/>
      <c r="HZO73" s="143"/>
      <c r="HZP73" s="143"/>
      <c r="HZQ73" s="143"/>
      <c r="HZR73" s="143"/>
      <c r="HZS73" s="143"/>
      <c r="HZT73" s="143"/>
      <c r="HZU73" s="143"/>
      <c r="HZV73" s="143"/>
      <c r="HZW73" s="143"/>
      <c r="HZX73" s="143"/>
      <c r="HZY73" s="143"/>
      <c r="HZZ73" s="143"/>
      <c r="IAA73" s="143"/>
      <c r="IAB73" s="143"/>
      <c r="IAC73" s="143"/>
      <c r="IAD73" s="143"/>
      <c r="IAE73" s="143"/>
      <c r="IAF73" s="143"/>
      <c r="IAG73" s="143"/>
      <c r="IAH73" s="143"/>
      <c r="IAI73" s="143"/>
      <c r="IAJ73" s="143"/>
      <c r="IAK73" s="143"/>
      <c r="IAL73" s="143"/>
      <c r="IAM73" s="143"/>
      <c r="IAN73" s="143"/>
      <c r="IAO73" s="143"/>
      <c r="IAP73" s="143"/>
      <c r="IAQ73" s="143"/>
      <c r="IAR73" s="143"/>
      <c r="IAS73" s="143"/>
      <c r="IAT73" s="143"/>
      <c r="IAU73" s="143"/>
      <c r="IAV73" s="143"/>
      <c r="IAW73" s="143"/>
      <c r="IAX73" s="143"/>
      <c r="IAY73" s="143"/>
      <c r="IAZ73" s="143"/>
      <c r="IBA73" s="143"/>
      <c r="IBB73" s="143"/>
      <c r="IBC73" s="143"/>
      <c r="IBD73" s="143"/>
      <c r="IBE73" s="143"/>
      <c r="IBF73" s="143"/>
      <c r="IBG73" s="143"/>
      <c r="IBH73" s="143"/>
      <c r="IBI73" s="143"/>
      <c r="IBJ73" s="143"/>
      <c r="IBK73" s="143"/>
      <c r="IBL73" s="143"/>
      <c r="IBM73" s="143"/>
      <c r="IBN73" s="143"/>
      <c r="IBO73" s="143"/>
      <c r="IBP73" s="143"/>
      <c r="IBQ73" s="143"/>
      <c r="IBR73" s="143"/>
      <c r="IBS73" s="143"/>
      <c r="IBT73" s="143"/>
      <c r="IBU73" s="143"/>
      <c r="IBV73" s="143"/>
      <c r="IBW73" s="143"/>
      <c r="IBX73" s="143"/>
      <c r="IBY73" s="143"/>
      <c r="IBZ73" s="143"/>
      <c r="ICA73" s="143"/>
      <c r="ICB73" s="143"/>
      <c r="ICC73" s="143"/>
      <c r="ICD73" s="143"/>
      <c r="ICE73" s="143"/>
      <c r="ICF73" s="143"/>
      <c r="ICG73" s="143"/>
      <c r="ICH73" s="143"/>
      <c r="ICI73" s="143"/>
      <c r="ICJ73" s="143"/>
      <c r="ICK73" s="143"/>
      <c r="ICL73" s="143"/>
      <c r="ICM73" s="143"/>
      <c r="ICN73" s="143"/>
      <c r="ICO73" s="143"/>
      <c r="ICP73" s="143"/>
      <c r="ICQ73" s="143"/>
      <c r="ICR73" s="143"/>
      <c r="ICS73" s="143"/>
      <c r="ICT73" s="143"/>
      <c r="ICU73" s="143"/>
      <c r="ICV73" s="143"/>
      <c r="ICW73" s="143"/>
      <c r="ICX73" s="143"/>
      <c r="ICY73" s="143"/>
      <c r="ICZ73" s="143"/>
      <c r="IDA73" s="143"/>
      <c r="IDB73" s="143"/>
      <c r="IDC73" s="143"/>
      <c r="IDD73" s="143"/>
      <c r="IDE73" s="143"/>
      <c r="IDF73" s="143"/>
      <c r="IDG73" s="143"/>
      <c r="IDH73" s="143"/>
      <c r="IDI73" s="143"/>
      <c r="IDJ73" s="143"/>
      <c r="IDK73" s="143"/>
      <c r="IDL73" s="143"/>
      <c r="IDM73" s="143"/>
      <c r="IDN73" s="143"/>
      <c r="IDO73" s="143"/>
      <c r="IDP73" s="143"/>
      <c r="IDQ73" s="143"/>
      <c r="IDR73" s="143"/>
      <c r="IDS73" s="143"/>
      <c r="IDT73" s="143"/>
      <c r="IDU73" s="143"/>
      <c r="IDV73" s="143"/>
      <c r="IDW73" s="143"/>
      <c r="IDX73" s="143"/>
      <c r="IDY73" s="143"/>
      <c r="IDZ73" s="143"/>
      <c r="IEA73" s="143"/>
      <c r="IEB73" s="143"/>
      <c r="IEC73" s="143"/>
      <c r="IED73" s="143"/>
      <c r="IEE73" s="143"/>
      <c r="IEF73" s="143"/>
      <c r="IEG73" s="143"/>
      <c r="IEH73" s="143"/>
      <c r="IEI73" s="143"/>
      <c r="IEJ73" s="143"/>
      <c r="IEK73" s="143"/>
      <c r="IEL73" s="143"/>
      <c r="IEM73" s="143"/>
      <c r="IEN73" s="143"/>
      <c r="IEO73" s="143"/>
      <c r="IEP73" s="143"/>
      <c r="IEQ73" s="143"/>
      <c r="IER73" s="143"/>
      <c r="IES73" s="143"/>
      <c r="IET73" s="143"/>
      <c r="IEU73" s="143"/>
      <c r="IEV73" s="143"/>
      <c r="IEW73" s="143"/>
      <c r="IEX73" s="143"/>
      <c r="IEY73" s="143"/>
      <c r="IEZ73" s="143"/>
      <c r="IFA73" s="143"/>
      <c r="IFB73" s="143"/>
      <c r="IFC73" s="143"/>
      <c r="IFD73" s="143"/>
      <c r="IFE73" s="143"/>
      <c r="IFF73" s="143"/>
      <c r="IFG73" s="143"/>
      <c r="IFH73" s="143"/>
      <c r="IFI73" s="143"/>
      <c r="IFJ73" s="143"/>
      <c r="IFK73" s="143"/>
      <c r="IFL73" s="143"/>
      <c r="IFM73" s="143"/>
      <c r="IFN73" s="143"/>
      <c r="IFO73" s="143"/>
      <c r="IFP73" s="143"/>
      <c r="IFQ73" s="143"/>
      <c r="IFR73" s="143"/>
      <c r="IFS73" s="143"/>
      <c r="IFT73" s="143"/>
      <c r="IFU73" s="143"/>
      <c r="IFV73" s="143"/>
      <c r="IFW73" s="143"/>
      <c r="IFX73" s="143"/>
      <c r="IFY73" s="143"/>
      <c r="IFZ73" s="143"/>
      <c r="IGA73" s="143"/>
      <c r="IGB73" s="143"/>
      <c r="IGC73" s="143"/>
      <c r="IGD73" s="143"/>
      <c r="IGE73" s="143"/>
      <c r="IGF73" s="143"/>
      <c r="IGG73" s="143"/>
      <c r="IGH73" s="143"/>
      <c r="IGI73" s="143"/>
      <c r="IGJ73" s="143"/>
      <c r="IGK73" s="143"/>
      <c r="IGL73" s="143"/>
      <c r="IGM73" s="143"/>
      <c r="IGN73" s="143"/>
      <c r="IGO73" s="143"/>
      <c r="IGP73" s="143"/>
      <c r="IGQ73" s="143"/>
      <c r="IGR73" s="143"/>
      <c r="IGS73" s="143"/>
      <c r="IGT73" s="143"/>
      <c r="IGU73" s="143"/>
      <c r="IGV73" s="143"/>
      <c r="IGW73" s="143"/>
      <c r="IGX73" s="143"/>
      <c r="IGY73" s="143"/>
      <c r="IGZ73" s="143"/>
      <c r="IHA73" s="143"/>
      <c r="IHB73" s="143"/>
      <c r="IHC73" s="143"/>
      <c r="IHD73" s="143"/>
      <c r="IHE73" s="143"/>
      <c r="IHF73" s="143"/>
      <c r="IHG73" s="143"/>
      <c r="IHH73" s="143"/>
      <c r="IHI73" s="143"/>
      <c r="IHJ73" s="143"/>
      <c r="IHK73" s="143"/>
      <c r="IHL73" s="143"/>
      <c r="IHM73" s="143"/>
      <c r="IHN73" s="143"/>
      <c r="IHO73" s="143"/>
      <c r="IHP73" s="143"/>
      <c r="IHQ73" s="143"/>
      <c r="IHR73" s="143"/>
      <c r="IHS73" s="143"/>
      <c r="IHT73" s="143"/>
      <c r="IHU73" s="143"/>
      <c r="IHV73" s="143"/>
      <c r="IHW73" s="143"/>
      <c r="IHX73" s="143"/>
      <c r="IHY73" s="143"/>
      <c r="IHZ73" s="143"/>
      <c r="IIA73" s="143"/>
      <c r="IIB73" s="143"/>
      <c r="IIC73" s="143"/>
      <c r="IID73" s="143"/>
      <c r="IIE73" s="143"/>
      <c r="IIF73" s="143"/>
      <c r="IIG73" s="143"/>
      <c r="IIH73" s="143"/>
      <c r="III73" s="143"/>
      <c r="IIJ73" s="143"/>
      <c r="IIK73" s="143"/>
      <c r="IIL73" s="143"/>
      <c r="IIM73" s="143"/>
      <c r="IIN73" s="143"/>
      <c r="IIO73" s="143"/>
      <c r="IIP73" s="143"/>
      <c r="IIQ73" s="143"/>
      <c r="IIR73" s="143"/>
      <c r="IIS73" s="143"/>
      <c r="IIT73" s="143"/>
      <c r="IIU73" s="143"/>
      <c r="IIV73" s="143"/>
      <c r="IIW73" s="143"/>
      <c r="IIX73" s="143"/>
      <c r="IIY73" s="143"/>
      <c r="IIZ73" s="143"/>
      <c r="IJA73" s="143"/>
      <c r="IJB73" s="143"/>
      <c r="IJC73" s="143"/>
      <c r="IJD73" s="143"/>
      <c r="IJE73" s="143"/>
      <c r="IJF73" s="143"/>
      <c r="IJG73" s="143"/>
      <c r="IJH73" s="143"/>
      <c r="IJI73" s="143"/>
      <c r="IJJ73" s="143"/>
      <c r="IJK73" s="143"/>
      <c r="IJL73" s="143"/>
      <c r="IJM73" s="143"/>
      <c r="IJN73" s="143"/>
      <c r="IJO73" s="143"/>
      <c r="IJP73" s="143"/>
      <c r="IJQ73" s="143"/>
      <c r="IJR73" s="143"/>
      <c r="IJS73" s="143"/>
      <c r="IJT73" s="143"/>
      <c r="IJU73" s="143"/>
      <c r="IJV73" s="143"/>
      <c r="IJW73" s="143"/>
      <c r="IJX73" s="143"/>
      <c r="IJY73" s="143"/>
      <c r="IJZ73" s="143"/>
      <c r="IKA73" s="143"/>
      <c r="IKB73" s="143"/>
      <c r="IKC73" s="143"/>
      <c r="IKD73" s="143"/>
      <c r="IKE73" s="143"/>
      <c r="IKF73" s="143"/>
      <c r="IKG73" s="143"/>
      <c r="IKH73" s="143"/>
      <c r="IKI73" s="143"/>
      <c r="IKJ73" s="143"/>
      <c r="IKK73" s="143"/>
      <c r="IKL73" s="143"/>
      <c r="IKM73" s="143"/>
      <c r="IKN73" s="143"/>
      <c r="IKO73" s="143"/>
      <c r="IKP73" s="143"/>
      <c r="IKQ73" s="143"/>
      <c r="IKR73" s="143"/>
      <c r="IKS73" s="143"/>
      <c r="IKT73" s="143"/>
      <c r="IKU73" s="143"/>
      <c r="IKV73" s="143"/>
      <c r="IKW73" s="143"/>
      <c r="IKX73" s="143"/>
      <c r="IKY73" s="143"/>
      <c r="IKZ73" s="143"/>
      <c r="ILA73" s="143"/>
      <c r="ILB73" s="143"/>
      <c r="ILC73" s="143"/>
      <c r="ILD73" s="143"/>
      <c r="ILE73" s="143"/>
      <c r="ILF73" s="143"/>
      <c r="ILG73" s="143"/>
      <c r="ILH73" s="143"/>
      <c r="ILI73" s="143"/>
      <c r="ILJ73" s="143"/>
      <c r="ILK73" s="143"/>
      <c r="ILL73" s="143"/>
      <c r="ILM73" s="143"/>
      <c r="ILN73" s="143"/>
      <c r="ILO73" s="143"/>
      <c r="ILP73" s="143"/>
      <c r="ILQ73" s="143"/>
      <c r="ILR73" s="143"/>
      <c r="ILS73" s="143"/>
      <c r="ILT73" s="143"/>
      <c r="ILU73" s="143"/>
      <c r="ILV73" s="143"/>
      <c r="ILW73" s="143"/>
      <c r="ILX73" s="143"/>
      <c r="ILY73" s="143"/>
      <c r="ILZ73" s="143"/>
      <c r="IMA73" s="143"/>
      <c r="IMB73" s="143"/>
      <c r="IMC73" s="143"/>
      <c r="IMD73" s="143"/>
      <c r="IME73" s="143"/>
      <c r="IMF73" s="143"/>
      <c r="IMG73" s="143"/>
      <c r="IMH73" s="143"/>
      <c r="IMI73" s="143"/>
      <c r="IMJ73" s="143"/>
      <c r="IMK73" s="143"/>
      <c r="IML73" s="143"/>
      <c r="IMM73" s="143"/>
      <c r="IMN73" s="143"/>
      <c r="IMO73" s="143"/>
      <c r="IMP73" s="143"/>
      <c r="IMQ73" s="143"/>
      <c r="IMR73" s="143"/>
      <c r="IMS73" s="143"/>
      <c r="IMT73" s="143"/>
      <c r="IMU73" s="143"/>
      <c r="IMV73" s="143"/>
      <c r="IMW73" s="143"/>
      <c r="IMX73" s="143"/>
      <c r="IMY73" s="143"/>
      <c r="IMZ73" s="143"/>
      <c r="INA73" s="143"/>
      <c r="INB73" s="143"/>
      <c r="INC73" s="143"/>
      <c r="IND73" s="143"/>
      <c r="INE73" s="143"/>
      <c r="INF73" s="143"/>
      <c r="ING73" s="143"/>
      <c r="INH73" s="143"/>
      <c r="INI73" s="143"/>
      <c r="INJ73" s="143"/>
      <c r="INK73" s="143"/>
      <c r="INL73" s="143"/>
      <c r="INM73" s="143"/>
      <c r="INN73" s="143"/>
      <c r="INO73" s="143"/>
      <c r="INP73" s="143"/>
      <c r="INQ73" s="143"/>
      <c r="INR73" s="143"/>
      <c r="INS73" s="143"/>
      <c r="INT73" s="143"/>
      <c r="INU73" s="143"/>
      <c r="INV73" s="143"/>
      <c r="INW73" s="143"/>
      <c r="INX73" s="143"/>
      <c r="INY73" s="143"/>
      <c r="INZ73" s="143"/>
      <c r="IOA73" s="143"/>
      <c r="IOB73" s="143"/>
      <c r="IOC73" s="143"/>
      <c r="IOD73" s="143"/>
      <c r="IOE73" s="143"/>
      <c r="IOF73" s="143"/>
      <c r="IOG73" s="143"/>
      <c r="IOH73" s="143"/>
      <c r="IOI73" s="143"/>
      <c r="IOJ73" s="143"/>
      <c r="IOK73" s="143"/>
      <c r="IOL73" s="143"/>
      <c r="IOM73" s="143"/>
      <c r="ION73" s="143"/>
      <c r="IOO73" s="143"/>
      <c r="IOP73" s="143"/>
      <c r="IOQ73" s="143"/>
      <c r="IOR73" s="143"/>
      <c r="IOS73" s="143"/>
      <c r="IOT73" s="143"/>
      <c r="IOU73" s="143"/>
      <c r="IOV73" s="143"/>
      <c r="IOW73" s="143"/>
      <c r="IOX73" s="143"/>
      <c r="IOY73" s="143"/>
      <c r="IOZ73" s="143"/>
      <c r="IPA73" s="143"/>
      <c r="IPB73" s="143"/>
      <c r="IPC73" s="143"/>
      <c r="IPD73" s="143"/>
      <c r="IPE73" s="143"/>
      <c r="IPF73" s="143"/>
      <c r="IPG73" s="143"/>
      <c r="IPH73" s="143"/>
      <c r="IPI73" s="143"/>
      <c r="IPJ73" s="143"/>
      <c r="IPK73" s="143"/>
      <c r="IPL73" s="143"/>
      <c r="IPM73" s="143"/>
      <c r="IPN73" s="143"/>
      <c r="IPO73" s="143"/>
      <c r="IPP73" s="143"/>
      <c r="IPQ73" s="143"/>
      <c r="IPR73" s="143"/>
      <c r="IPS73" s="143"/>
      <c r="IPT73" s="143"/>
      <c r="IPU73" s="143"/>
      <c r="IPV73" s="143"/>
      <c r="IPW73" s="143"/>
      <c r="IPX73" s="143"/>
      <c r="IPY73" s="143"/>
      <c r="IPZ73" s="143"/>
      <c r="IQA73" s="143"/>
      <c r="IQB73" s="143"/>
      <c r="IQC73" s="143"/>
      <c r="IQD73" s="143"/>
      <c r="IQE73" s="143"/>
      <c r="IQF73" s="143"/>
      <c r="IQG73" s="143"/>
      <c r="IQH73" s="143"/>
      <c r="IQI73" s="143"/>
      <c r="IQJ73" s="143"/>
      <c r="IQK73" s="143"/>
      <c r="IQL73" s="143"/>
      <c r="IQM73" s="143"/>
      <c r="IQN73" s="143"/>
      <c r="IQO73" s="143"/>
      <c r="IQP73" s="143"/>
      <c r="IQQ73" s="143"/>
      <c r="IQR73" s="143"/>
      <c r="IQS73" s="143"/>
      <c r="IQT73" s="143"/>
      <c r="IQU73" s="143"/>
      <c r="IQV73" s="143"/>
      <c r="IQW73" s="143"/>
      <c r="IQX73" s="143"/>
      <c r="IQY73" s="143"/>
      <c r="IQZ73" s="143"/>
      <c r="IRA73" s="143"/>
      <c r="IRB73" s="143"/>
      <c r="IRC73" s="143"/>
      <c r="IRD73" s="143"/>
      <c r="IRE73" s="143"/>
      <c r="IRF73" s="143"/>
      <c r="IRG73" s="143"/>
      <c r="IRH73" s="143"/>
      <c r="IRI73" s="143"/>
      <c r="IRJ73" s="143"/>
      <c r="IRK73" s="143"/>
      <c r="IRL73" s="143"/>
      <c r="IRM73" s="143"/>
      <c r="IRN73" s="143"/>
      <c r="IRO73" s="143"/>
      <c r="IRP73" s="143"/>
      <c r="IRQ73" s="143"/>
      <c r="IRR73" s="143"/>
      <c r="IRS73" s="143"/>
      <c r="IRT73" s="143"/>
      <c r="IRU73" s="143"/>
      <c r="IRV73" s="143"/>
      <c r="IRW73" s="143"/>
      <c r="IRX73" s="143"/>
      <c r="IRY73" s="143"/>
      <c r="IRZ73" s="143"/>
      <c r="ISA73" s="143"/>
      <c r="ISB73" s="143"/>
      <c r="ISC73" s="143"/>
      <c r="ISD73" s="143"/>
      <c r="ISE73" s="143"/>
      <c r="ISF73" s="143"/>
      <c r="ISG73" s="143"/>
      <c r="ISH73" s="143"/>
      <c r="ISI73" s="143"/>
      <c r="ISJ73" s="143"/>
      <c r="ISK73" s="143"/>
      <c r="ISL73" s="143"/>
      <c r="ISM73" s="143"/>
      <c r="ISN73" s="143"/>
      <c r="ISO73" s="143"/>
      <c r="ISP73" s="143"/>
      <c r="ISQ73" s="143"/>
      <c r="ISR73" s="143"/>
      <c r="ISS73" s="143"/>
      <c r="IST73" s="143"/>
      <c r="ISU73" s="143"/>
      <c r="ISV73" s="143"/>
      <c r="ISW73" s="143"/>
      <c r="ISX73" s="143"/>
      <c r="ISY73" s="143"/>
      <c r="ISZ73" s="143"/>
      <c r="ITA73" s="143"/>
      <c r="ITB73" s="143"/>
      <c r="ITC73" s="143"/>
      <c r="ITD73" s="143"/>
      <c r="ITE73" s="143"/>
      <c r="ITF73" s="143"/>
      <c r="ITG73" s="143"/>
      <c r="ITH73" s="143"/>
      <c r="ITI73" s="143"/>
      <c r="ITJ73" s="143"/>
      <c r="ITK73" s="143"/>
      <c r="ITL73" s="143"/>
      <c r="ITM73" s="143"/>
      <c r="ITN73" s="143"/>
      <c r="ITO73" s="143"/>
      <c r="ITP73" s="143"/>
      <c r="ITQ73" s="143"/>
      <c r="ITR73" s="143"/>
      <c r="ITS73" s="143"/>
      <c r="ITT73" s="143"/>
      <c r="ITU73" s="143"/>
      <c r="ITV73" s="143"/>
      <c r="ITW73" s="143"/>
      <c r="ITX73" s="143"/>
      <c r="ITY73" s="143"/>
      <c r="ITZ73" s="143"/>
      <c r="IUA73" s="143"/>
      <c r="IUB73" s="143"/>
      <c r="IUC73" s="143"/>
      <c r="IUD73" s="143"/>
      <c r="IUE73" s="143"/>
      <c r="IUF73" s="143"/>
      <c r="IUG73" s="143"/>
      <c r="IUH73" s="143"/>
      <c r="IUI73" s="143"/>
      <c r="IUJ73" s="143"/>
      <c r="IUK73" s="143"/>
      <c r="IUL73" s="143"/>
      <c r="IUM73" s="143"/>
      <c r="IUN73" s="143"/>
      <c r="IUO73" s="143"/>
      <c r="IUP73" s="143"/>
      <c r="IUQ73" s="143"/>
      <c r="IUR73" s="143"/>
      <c r="IUS73" s="143"/>
      <c r="IUT73" s="143"/>
      <c r="IUU73" s="143"/>
      <c r="IUV73" s="143"/>
      <c r="IUW73" s="143"/>
      <c r="IUX73" s="143"/>
      <c r="IUY73" s="143"/>
      <c r="IUZ73" s="143"/>
      <c r="IVA73" s="143"/>
      <c r="IVB73" s="143"/>
      <c r="IVC73" s="143"/>
      <c r="IVD73" s="143"/>
      <c r="IVE73" s="143"/>
      <c r="IVF73" s="143"/>
      <c r="IVG73" s="143"/>
      <c r="IVH73" s="143"/>
      <c r="IVI73" s="143"/>
      <c r="IVJ73" s="143"/>
      <c r="IVK73" s="143"/>
      <c r="IVL73" s="143"/>
      <c r="IVM73" s="143"/>
      <c r="IVN73" s="143"/>
      <c r="IVO73" s="143"/>
      <c r="IVP73" s="143"/>
      <c r="IVQ73" s="143"/>
      <c r="IVR73" s="143"/>
      <c r="IVS73" s="143"/>
      <c r="IVT73" s="143"/>
      <c r="IVU73" s="143"/>
      <c r="IVV73" s="143"/>
      <c r="IVW73" s="143"/>
      <c r="IVX73" s="143"/>
      <c r="IVY73" s="143"/>
      <c r="IVZ73" s="143"/>
      <c r="IWA73" s="143"/>
      <c r="IWB73" s="143"/>
      <c r="IWC73" s="143"/>
      <c r="IWD73" s="143"/>
      <c r="IWE73" s="143"/>
      <c r="IWF73" s="143"/>
      <c r="IWG73" s="143"/>
      <c r="IWH73" s="143"/>
      <c r="IWI73" s="143"/>
      <c r="IWJ73" s="143"/>
      <c r="IWK73" s="143"/>
      <c r="IWL73" s="143"/>
      <c r="IWM73" s="143"/>
      <c r="IWN73" s="143"/>
      <c r="IWO73" s="143"/>
      <c r="IWP73" s="143"/>
      <c r="IWQ73" s="143"/>
      <c r="IWR73" s="143"/>
      <c r="IWS73" s="143"/>
      <c r="IWT73" s="143"/>
      <c r="IWU73" s="143"/>
      <c r="IWV73" s="143"/>
      <c r="IWW73" s="143"/>
      <c r="IWX73" s="143"/>
      <c r="IWY73" s="143"/>
      <c r="IWZ73" s="143"/>
      <c r="IXA73" s="143"/>
      <c r="IXB73" s="143"/>
      <c r="IXC73" s="143"/>
      <c r="IXD73" s="143"/>
      <c r="IXE73" s="143"/>
      <c r="IXF73" s="143"/>
      <c r="IXG73" s="143"/>
      <c r="IXH73" s="143"/>
      <c r="IXI73" s="143"/>
      <c r="IXJ73" s="143"/>
      <c r="IXK73" s="143"/>
      <c r="IXL73" s="143"/>
      <c r="IXM73" s="143"/>
      <c r="IXN73" s="143"/>
      <c r="IXO73" s="143"/>
      <c r="IXP73" s="143"/>
      <c r="IXQ73" s="143"/>
      <c r="IXR73" s="143"/>
      <c r="IXS73" s="143"/>
      <c r="IXT73" s="143"/>
      <c r="IXU73" s="143"/>
      <c r="IXV73" s="143"/>
      <c r="IXW73" s="143"/>
      <c r="IXX73" s="143"/>
      <c r="IXY73" s="143"/>
      <c r="IXZ73" s="143"/>
      <c r="IYA73" s="143"/>
      <c r="IYB73" s="143"/>
      <c r="IYC73" s="143"/>
      <c r="IYD73" s="143"/>
      <c r="IYE73" s="143"/>
      <c r="IYF73" s="143"/>
      <c r="IYG73" s="143"/>
      <c r="IYH73" s="143"/>
      <c r="IYI73" s="143"/>
      <c r="IYJ73" s="143"/>
      <c r="IYK73" s="143"/>
      <c r="IYL73" s="143"/>
      <c r="IYM73" s="143"/>
      <c r="IYN73" s="143"/>
      <c r="IYO73" s="143"/>
      <c r="IYP73" s="143"/>
      <c r="IYQ73" s="143"/>
      <c r="IYR73" s="143"/>
      <c r="IYS73" s="143"/>
      <c r="IYT73" s="143"/>
      <c r="IYU73" s="143"/>
      <c r="IYV73" s="143"/>
      <c r="IYW73" s="143"/>
      <c r="IYX73" s="143"/>
      <c r="IYY73" s="143"/>
      <c r="IYZ73" s="143"/>
      <c r="IZA73" s="143"/>
      <c r="IZB73" s="143"/>
      <c r="IZC73" s="143"/>
      <c r="IZD73" s="143"/>
      <c r="IZE73" s="143"/>
      <c r="IZF73" s="143"/>
      <c r="IZG73" s="143"/>
      <c r="IZH73" s="143"/>
      <c r="IZI73" s="143"/>
      <c r="IZJ73" s="143"/>
      <c r="IZK73" s="143"/>
      <c r="IZL73" s="143"/>
      <c r="IZM73" s="143"/>
      <c r="IZN73" s="143"/>
      <c r="IZO73" s="143"/>
      <c r="IZP73" s="143"/>
      <c r="IZQ73" s="143"/>
      <c r="IZR73" s="143"/>
      <c r="IZS73" s="143"/>
      <c r="IZT73" s="143"/>
      <c r="IZU73" s="143"/>
      <c r="IZV73" s="143"/>
      <c r="IZW73" s="143"/>
      <c r="IZX73" s="143"/>
      <c r="IZY73" s="143"/>
      <c r="IZZ73" s="143"/>
      <c r="JAA73" s="143"/>
      <c r="JAB73" s="143"/>
      <c r="JAC73" s="143"/>
      <c r="JAD73" s="143"/>
      <c r="JAE73" s="143"/>
      <c r="JAF73" s="143"/>
      <c r="JAG73" s="143"/>
      <c r="JAH73" s="143"/>
      <c r="JAI73" s="143"/>
      <c r="JAJ73" s="143"/>
      <c r="JAK73" s="143"/>
      <c r="JAL73" s="143"/>
      <c r="JAM73" s="143"/>
      <c r="JAN73" s="143"/>
      <c r="JAO73" s="143"/>
      <c r="JAP73" s="143"/>
      <c r="JAQ73" s="143"/>
      <c r="JAR73" s="143"/>
      <c r="JAS73" s="143"/>
      <c r="JAT73" s="143"/>
      <c r="JAU73" s="143"/>
      <c r="JAV73" s="143"/>
      <c r="JAW73" s="143"/>
      <c r="JAX73" s="143"/>
      <c r="JAY73" s="143"/>
      <c r="JAZ73" s="143"/>
      <c r="JBA73" s="143"/>
      <c r="JBB73" s="143"/>
      <c r="JBC73" s="143"/>
      <c r="JBD73" s="143"/>
      <c r="JBE73" s="143"/>
      <c r="JBF73" s="143"/>
      <c r="JBG73" s="143"/>
      <c r="JBH73" s="143"/>
      <c r="JBI73" s="143"/>
      <c r="JBJ73" s="143"/>
      <c r="JBK73" s="143"/>
      <c r="JBL73" s="143"/>
      <c r="JBM73" s="143"/>
      <c r="JBN73" s="143"/>
      <c r="JBO73" s="143"/>
      <c r="JBP73" s="143"/>
      <c r="JBQ73" s="143"/>
      <c r="JBR73" s="143"/>
      <c r="JBS73" s="143"/>
      <c r="JBT73" s="143"/>
      <c r="JBU73" s="143"/>
      <c r="JBV73" s="143"/>
      <c r="JBW73" s="143"/>
      <c r="JBX73" s="143"/>
      <c r="JBY73" s="143"/>
      <c r="JBZ73" s="143"/>
      <c r="JCA73" s="143"/>
      <c r="JCB73" s="143"/>
      <c r="JCC73" s="143"/>
      <c r="JCD73" s="143"/>
      <c r="JCE73" s="143"/>
      <c r="JCF73" s="143"/>
      <c r="JCG73" s="143"/>
      <c r="JCH73" s="143"/>
      <c r="JCI73" s="143"/>
      <c r="JCJ73" s="143"/>
      <c r="JCK73" s="143"/>
      <c r="JCL73" s="143"/>
      <c r="JCM73" s="143"/>
      <c r="JCN73" s="143"/>
      <c r="JCO73" s="143"/>
      <c r="JCP73" s="143"/>
      <c r="JCQ73" s="143"/>
      <c r="JCR73" s="143"/>
      <c r="JCS73" s="143"/>
      <c r="JCT73" s="143"/>
      <c r="JCU73" s="143"/>
      <c r="JCV73" s="143"/>
      <c r="JCW73" s="143"/>
      <c r="JCX73" s="143"/>
      <c r="JCY73" s="143"/>
      <c r="JCZ73" s="143"/>
      <c r="JDA73" s="143"/>
      <c r="JDB73" s="143"/>
      <c r="JDC73" s="143"/>
      <c r="JDD73" s="143"/>
      <c r="JDE73" s="143"/>
      <c r="JDF73" s="143"/>
      <c r="JDG73" s="143"/>
      <c r="JDH73" s="143"/>
      <c r="JDI73" s="143"/>
      <c r="JDJ73" s="143"/>
      <c r="JDK73" s="143"/>
      <c r="JDL73" s="143"/>
      <c r="JDM73" s="143"/>
      <c r="JDN73" s="143"/>
      <c r="JDO73" s="143"/>
      <c r="JDP73" s="143"/>
      <c r="JDQ73" s="143"/>
      <c r="JDR73" s="143"/>
      <c r="JDS73" s="143"/>
      <c r="JDT73" s="143"/>
      <c r="JDU73" s="143"/>
      <c r="JDV73" s="143"/>
      <c r="JDW73" s="143"/>
      <c r="JDX73" s="143"/>
      <c r="JDY73" s="143"/>
      <c r="JDZ73" s="143"/>
      <c r="JEA73" s="143"/>
      <c r="JEB73" s="143"/>
      <c r="JEC73" s="143"/>
      <c r="JED73" s="143"/>
      <c r="JEE73" s="143"/>
      <c r="JEF73" s="143"/>
      <c r="JEG73" s="143"/>
      <c r="JEH73" s="143"/>
      <c r="JEI73" s="143"/>
      <c r="JEJ73" s="143"/>
      <c r="JEK73" s="143"/>
      <c r="JEL73" s="143"/>
      <c r="JEM73" s="143"/>
      <c r="JEN73" s="143"/>
      <c r="JEO73" s="143"/>
      <c r="JEP73" s="143"/>
      <c r="JEQ73" s="143"/>
      <c r="JER73" s="143"/>
      <c r="JES73" s="143"/>
      <c r="JET73" s="143"/>
      <c r="JEU73" s="143"/>
      <c r="JEV73" s="143"/>
      <c r="JEW73" s="143"/>
      <c r="JEX73" s="143"/>
      <c r="JEY73" s="143"/>
      <c r="JEZ73" s="143"/>
      <c r="JFA73" s="143"/>
      <c r="JFB73" s="143"/>
      <c r="JFC73" s="143"/>
      <c r="JFD73" s="143"/>
      <c r="JFE73" s="143"/>
      <c r="JFF73" s="143"/>
      <c r="JFG73" s="143"/>
      <c r="JFH73" s="143"/>
      <c r="JFI73" s="143"/>
      <c r="JFJ73" s="143"/>
      <c r="JFK73" s="143"/>
      <c r="JFL73" s="143"/>
      <c r="JFM73" s="143"/>
      <c r="JFN73" s="143"/>
      <c r="JFO73" s="143"/>
      <c r="JFP73" s="143"/>
      <c r="JFQ73" s="143"/>
      <c r="JFR73" s="143"/>
      <c r="JFS73" s="143"/>
      <c r="JFT73" s="143"/>
      <c r="JFU73" s="143"/>
      <c r="JFV73" s="143"/>
      <c r="JFW73" s="143"/>
      <c r="JFX73" s="143"/>
      <c r="JFY73" s="143"/>
      <c r="JFZ73" s="143"/>
      <c r="JGA73" s="143"/>
      <c r="JGB73" s="143"/>
      <c r="JGC73" s="143"/>
      <c r="JGD73" s="143"/>
      <c r="JGE73" s="143"/>
      <c r="JGF73" s="143"/>
      <c r="JGG73" s="143"/>
      <c r="JGH73" s="143"/>
      <c r="JGI73" s="143"/>
      <c r="JGJ73" s="143"/>
      <c r="JGK73" s="143"/>
      <c r="JGL73" s="143"/>
      <c r="JGM73" s="143"/>
      <c r="JGN73" s="143"/>
      <c r="JGO73" s="143"/>
      <c r="JGP73" s="143"/>
      <c r="JGQ73" s="143"/>
      <c r="JGR73" s="143"/>
      <c r="JGS73" s="143"/>
      <c r="JGT73" s="143"/>
      <c r="JGU73" s="143"/>
      <c r="JGV73" s="143"/>
      <c r="JGW73" s="143"/>
      <c r="JGX73" s="143"/>
      <c r="JGY73" s="143"/>
      <c r="JGZ73" s="143"/>
      <c r="JHA73" s="143"/>
      <c r="JHB73" s="143"/>
      <c r="JHC73" s="143"/>
      <c r="JHD73" s="143"/>
      <c r="JHE73" s="143"/>
      <c r="JHF73" s="143"/>
      <c r="JHG73" s="143"/>
      <c r="JHH73" s="143"/>
      <c r="JHI73" s="143"/>
      <c r="JHJ73" s="143"/>
      <c r="JHK73" s="143"/>
      <c r="JHL73" s="143"/>
      <c r="JHM73" s="143"/>
      <c r="JHN73" s="143"/>
      <c r="JHO73" s="143"/>
      <c r="JHP73" s="143"/>
      <c r="JHQ73" s="143"/>
      <c r="JHR73" s="143"/>
      <c r="JHS73" s="143"/>
      <c r="JHT73" s="143"/>
      <c r="JHU73" s="143"/>
      <c r="JHV73" s="143"/>
      <c r="JHW73" s="143"/>
      <c r="JHX73" s="143"/>
      <c r="JHY73" s="143"/>
      <c r="JHZ73" s="143"/>
      <c r="JIA73" s="143"/>
      <c r="JIB73" s="143"/>
      <c r="JIC73" s="143"/>
      <c r="JID73" s="143"/>
      <c r="JIE73" s="143"/>
      <c r="JIF73" s="143"/>
      <c r="JIG73" s="143"/>
      <c r="JIH73" s="143"/>
      <c r="JII73" s="143"/>
      <c r="JIJ73" s="143"/>
      <c r="JIK73" s="143"/>
      <c r="JIL73" s="143"/>
      <c r="JIM73" s="143"/>
      <c r="JIN73" s="143"/>
      <c r="JIO73" s="143"/>
      <c r="JIP73" s="143"/>
      <c r="JIQ73" s="143"/>
      <c r="JIR73" s="143"/>
      <c r="JIS73" s="143"/>
      <c r="JIT73" s="143"/>
      <c r="JIU73" s="143"/>
      <c r="JIV73" s="143"/>
      <c r="JIW73" s="143"/>
      <c r="JIX73" s="143"/>
      <c r="JIY73" s="143"/>
      <c r="JIZ73" s="143"/>
      <c r="JJA73" s="143"/>
      <c r="JJB73" s="143"/>
      <c r="JJC73" s="143"/>
      <c r="JJD73" s="143"/>
      <c r="JJE73" s="143"/>
      <c r="JJF73" s="143"/>
      <c r="JJG73" s="143"/>
      <c r="JJH73" s="143"/>
      <c r="JJI73" s="143"/>
      <c r="JJJ73" s="143"/>
      <c r="JJK73" s="143"/>
      <c r="JJL73" s="143"/>
      <c r="JJM73" s="143"/>
      <c r="JJN73" s="143"/>
      <c r="JJO73" s="143"/>
      <c r="JJP73" s="143"/>
      <c r="JJQ73" s="143"/>
      <c r="JJR73" s="143"/>
      <c r="JJS73" s="143"/>
      <c r="JJT73" s="143"/>
      <c r="JJU73" s="143"/>
      <c r="JJV73" s="143"/>
      <c r="JJW73" s="143"/>
      <c r="JJX73" s="143"/>
      <c r="JJY73" s="143"/>
      <c r="JJZ73" s="143"/>
      <c r="JKA73" s="143"/>
      <c r="JKB73" s="143"/>
      <c r="JKC73" s="143"/>
      <c r="JKD73" s="143"/>
      <c r="JKE73" s="143"/>
      <c r="JKF73" s="143"/>
      <c r="JKG73" s="143"/>
      <c r="JKH73" s="143"/>
      <c r="JKI73" s="143"/>
      <c r="JKJ73" s="143"/>
      <c r="JKK73" s="143"/>
      <c r="JKL73" s="143"/>
      <c r="JKM73" s="143"/>
      <c r="JKN73" s="143"/>
      <c r="JKO73" s="143"/>
      <c r="JKP73" s="143"/>
      <c r="JKQ73" s="143"/>
      <c r="JKR73" s="143"/>
      <c r="JKS73" s="143"/>
      <c r="JKT73" s="143"/>
      <c r="JKU73" s="143"/>
      <c r="JKV73" s="143"/>
      <c r="JKW73" s="143"/>
      <c r="JKX73" s="143"/>
      <c r="JKY73" s="143"/>
      <c r="JKZ73" s="143"/>
      <c r="JLA73" s="143"/>
      <c r="JLB73" s="143"/>
      <c r="JLC73" s="143"/>
      <c r="JLD73" s="143"/>
      <c r="JLE73" s="143"/>
      <c r="JLF73" s="143"/>
      <c r="JLG73" s="143"/>
      <c r="JLH73" s="143"/>
      <c r="JLI73" s="143"/>
      <c r="JLJ73" s="143"/>
      <c r="JLK73" s="143"/>
      <c r="JLL73" s="143"/>
      <c r="JLM73" s="143"/>
      <c r="JLN73" s="143"/>
      <c r="JLO73" s="143"/>
      <c r="JLP73" s="143"/>
      <c r="JLQ73" s="143"/>
      <c r="JLR73" s="143"/>
      <c r="JLS73" s="143"/>
      <c r="JLT73" s="143"/>
      <c r="JLU73" s="143"/>
      <c r="JLV73" s="143"/>
      <c r="JLW73" s="143"/>
      <c r="JLX73" s="143"/>
      <c r="JLY73" s="143"/>
      <c r="JLZ73" s="143"/>
      <c r="JMA73" s="143"/>
      <c r="JMB73" s="143"/>
      <c r="JMC73" s="143"/>
      <c r="JMD73" s="143"/>
      <c r="JME73" s="143"/>
      <c r="JMF73" s="143"/>
      <c r="JMG73" s="143"/>
      <c r="JMH73" s="143"/>
      <c r="JMI73" s="143"/>
      <c r="JMJ73" s="143"/>
      <c r="JMK73" s="143"/>
      <c r="JML73" s="143"/>
      <c r="JMM73" s="143"/>
      <c r="JMN73" s="143"/>
      <c r="JMO73" s="143"/>
      <c r="JMP73" s="143"/>
      <c r="JMQ73" s="143"/>
      <c r="JMR73" s="143"/>
      <c r="JMS73" s="143"/>
      <c r="JMT73" s="143"/>
      <c r="JMU73" s="143"/>
      <c r="JMV73" s="143"/>
      <c r="JMW73" s="143"/>
      <c r="JMX73" s="143"/>
      <c r="JMY73" s="143"/>
      <c r="JMZ73" s="143"/>
      <c r="JNA73" s="143"/>
      <c r="JNB73" s="143"/>
      <c r="JNC73" s="143"/>
      <c r="JND73" s="143"/>
      <c r="JNE73" s="143"/>
      <c r="JNF73" s="143"/>
      <c r="JNG73" s="143"/>
      <c r="JNH73" s="143"/>
      <c r="JNI73" s="143"/>
      <c r="JNJ73" s="143"/>
      <c r="JNK73" s="143"/>
      <c r="JNL73" s="143"/>
      <c r="JNM73" s="143"/>
      <c r="JNN73" s="143"/>
      <c r="JNO73" s="143"/>
      <c r="JNP73" s="143"/>
      <c r="JNQ73" s="143"/>
      <c r="JNR73" s="143"/>
      <c r="JNS73" s="143"/>
      <c r="JNT73" s="143"/>
      <c r="JNU73" s="143"/>
      <c r="JNV73" s="143"/>
      <c r="JNW73" s="143"/>
      <c r="JNX73" s="143"/>
      <c r="JNY73" s="143"/>
      <c r="JNZ73" s="143"/>
      <c r="JOA73" s="143"/>
      <c r="JOB73" s="143"/>
      <c r="JOC73" s="143"/>
      <c r="JOD73" s="143"/>
      <c r="JOE73" s="143"/>
      <c r="JOF73" s="143"/>
      <c r="JOG73" s="143"/>
      <c r="JOH73" s="143"/>
      <c r="JOI73" s="143"/>
      <c r="JOJ73" s="143"/>
      <c r="JOK73" s="143"/>
      <c r="JOL73" s="143"/>
      <c r="JOM73" s="143"/>
      <c r="JON73" s="143"/>
      <c r="JOO73" s="143"/>
      <c r="JOP73" s="143"/>
      <c r="JOQ73" s="143"/>
      <c r="JOR73" s="143"/>
      <c r="JOS73" s="143"/>
      <c r="JOT73" s="143"/>
      <c r="JOU73" s="143"/>
      <c r="JOV73" s="143"/>
      <c r="JOW73" s="143"/>
      <c r="JOX73" s="143"/>
      <c r="JOY73" s="143"/>
      <c r="JOZ73" s="143"/>
      <c r="JPA73" s="143"/>
      <c r="JPB73" s="143"/>
      <c r="JPC73" s="143"/>
      <c r="JPD73" s="143"/>
      <c r="JPE73" s="143"/>
      <c r="JPF73" s="143"/>
      <c r="JPG73" s="143"/>
      <c r="JPH73" s="143"/>
      <c r="JPI73" s="143"/>
      <c r="JPJ73" s="143"/>
      <c r="JPK73" s="143"/>
      <c r="JPL73" s="143"/>
      <c r="JPM73" s="143"/>
      <c r="JPN73" s="143"/>
      <c r="JPO73" s="143"/>
      <c r="JPP73" s="143"/>
      <c r="JPQ73" s="143"/>
      <c r="JPR73" s="143"/>
      <c r="JPS73" s="143"/>
      <c r="JPT73" s="143"/>
      <c r="JPU73" s="143"/>
      <c r="JPV73" s="143"/>
      <c r="JPW73" s="143"/>
      <c r="JPX73" s="143"/>
      <c r="JPY73" s="143"/>
      <c r="JPZ73" s="143"/>
      <c r="JQA73" s="143"/>
      <c r="JQB73" s="143"/>
      <c r="JQC73" s="143"/>
      <c r="JQD73" s="143"/>
      <c r="JQE73" s="143"/>
      <c r="JQF73" s="143"/>
      <c r="JQG73" s="143"/>
      <c r="JQH73" s="143"/>
      <c r="JQI73" s="143"/>
      <c r="JQJ73" s="143"/>
      <c r="JQK73" s="143"/>
      <c r="JQL73" s="143"/>
      <c r="JQM73" s="143"/>
      <c r="JQN73" s="143"/>
      <c r="JQO73" s="143"/>
      <c r="JQP73" s="143"/>
      <c r="JQQ73" s="143"/>
      <c r="JQR73" s="143"/>
      <c r="JQS73" s="143"/>
      <c r="JQT73" s="143"/>
      <c r="JQU73" s="143"/>
      <c r="JQV73" s="143"/>
      <c r="JQW73" s="143"/>
      <c r="JQX73" s="143"/>
      <c r="JQY73" s="143"/>
      <c r="JQZ73" s="143"/>
      <c r="JRA73" s="143"/>
      <c r="JRB73" s="143"/>
      <c r="JRC73" s="143"/>
      <c r="JRD73" s="143"/>
      <c r="JRE73" s="143"/>
      <c r="JRF73" s="143"/>
      <c r="JRG73" s="143"/>
      <c r="JRH73" s="143"/>
      <c r="JRI73" s="143"/>
      <c r="JRJ73" s="143"/>
      <c r="JRK73" s="143"/>
      <c r="JRL73" s="143"/>
      <c r="JRM73" s="143"/>
      <c r="JRN73" s="143"/>
      <c r="JRO73" s="143"/>
      <c r="JRP73" s="143"/>
      <c r="JRQ73" s="143"/>
      <c r="JRR73" s="143"/>
      <c r="JRS73" s="143"/>
      <c r="JRT73" s="143"/>
      <c r="JRU73" s="143"/>
      <c r="JRV73" s="143"/>
      <c r="JRW73" s="143"/>
      <c r="JRX73" s="143"/>
      <c r="JRY73" s="143"/>
      <c r="JRZ73" s="143"/>
      <c r="JSA73" s="143"/>
      <c r="JSB73" s="143"/>
      <c r="JSC73" s="143"/>
      <c r="JSD73" s="143"/>
      <c r="JSE73" s="143"/>
      <c r="JSF73" s="143"/>
      <c r="JSG73" s="143"/>
      <c r="JSH73" s="143"/>
      <c r="JSI73" s="143"/>
      <c r="JSJ73" s="143"/>
      <c r="JSK73" s="143"/>
      <c r="JSL73" s="143"/>
      <c r="JSM73" s="143"/>
      <c r="JSN73" s="143"/>
      <c r="JSO73" s="143"/>
      <c r="JSP73" s="143"/>
      <c r="JSQ73" s="143"/>
      <c r="JSR73" s="143"/>
      <c r="JSS73" s="143"/>
      <c r="JST73" s="143"/>
      <c r="JSU73" s="143"/>
      <c r="JSV73" s="143"/>
      <c r="JSW73" s="143"/>
      <c r="JSX73" s="143"/>
      <c r="JSY73" s="143"/>
      <c r="JSZ73" s="143"/>
      <c r="JTA73" s="143"/>
      <c r="JTB73" s="143"/>
      <c r="JTC73" s="143"/>
      <c r="JTD73" s="143"/>
      <c r="JTE73" s="143"/>
      <c r="JTF73" s="143"/>
      <c r="JTG73" s="143"/>
      <c r="JTH73" s="143"/>
      <c r="JTI73" s="143"/>
      <c r="JTJ73" s="143"/>
      <c r="JTK73" s="143"/>
      <c r="JTL73" s="143"/>
      <c r="JTM73" s="143"/>
      <c r="JTN73" s="143"/>
      <c r="JTO73" s="143"/>
      <c r="JTP73" s="143"/>
      <c r="JTQ73" s="143"/>
      <c r="JTR73" s="143"/>
      <c r="JTS73" s="143"/>
      <c r="JTT73" s="143"/>
      <c r="JTU73" s="143"/>
      <c r="JTV73" s="143"/>
      <c r="JTW73" s="143"/>
      <c r="JTX73" s="143"/>
      <c r="JTY73" s="143"/>
      <c r="JTZ73" s="143"/>
      <c r="JUA73" s="143"/>
      <c r="JUB73" s="143"/>
      <c r="JUC73" s="143"/>
      <c r="JUD73" s="143"/>
      <c r="JUE73" s="143"/>
      <c r="JUF73" s="143"/>
      <c r="JUG73" s="143"/>
      <c r="JUH73" s="143"/>
      <c r="JUI73" s="143"/>
      <c r="JUJ73" s="143"/>
      <c r="JUK73" s="143"/>
      <c r="JUL73" s="143"/>
      <c r="JUM73" s="143"/>
      <c r="JUN73" s="143"/>
      <c r="JUO73" s="143"/>
      <c r="JUP73" s="143"/>
      <c r="JUQ73" s="143"/>
      <c r="JUR73" s="143"/>
      <c r="JUS73" s="143"/>
      <c r="JUT73" s="143"/>
      <c r="JUU73" s="143"/>
      <c r="JUV73" s="143"/>
      <c r="JUW73" s="143"/>
      <c r="JUX73" s="143"/>
      <c r="JUY73" s="143"/>
      <c r="JUZ73" s="143"/>
      <c r="JVA73" s="143"/>
      <c r="JVB73" s="143"/>
      <c r="JVC73" s="143"/>
      <c r="JVD73" s="143"/>
      <c r="JVE73" s="143"/>
      <c r="JVF73" s="143"/>
      <c r="JVG73" s="143"/>
      <c r="JVH73" s="143"/>
      <c r="JVI73" s="143"/>
      <c r="JVJ73" s="143"/>
      <c r="JVK73" s="143"/>
      <c r="JVL73" s="143"/>
      <c r="JVM73" s="143"/>
      <c r="JVN73" s="143"/>
      <c r="JVO73" s="143"/>
      <c r="JVP73" s="143"/>
      <c r="JVQ73" s="143"/>
      <c r="JVR73" s="143"/>
      <c r="JVS73" s="143"/>
      <c r="JVT73" s="143"/>
      <c r="JVU73" s="143"/>
      <c r="JVV73" s="143"/>
      <c r="JVW73" s="143"/>
      <c r="JVX73" s="143"/>
      <c r="JVY73" s="143"/>
      <c r="JVZ73" s="143"/>
      <c r="JWA73" s="143"/>
      <c r="JWB73" s="143"/>
      <c r="JWC73" s="143"/>
      <c r="JWD73" s="143"/>
      <c r="JWE73" s="143"/>
      <c r="JWF73" s="143"/>
      <c r="JWG73" s="143"/>
      <c r="JWH73" s="143"/>
      <c r="JWI73" s="143"/>
      <c r="JWJ73" s="143"/>
      <c r="JWK73" s="143"/>
      <c r="JWL73" s="143"/>
      <c r="JWM73" s="143"/>
      <c r="JWN73" s="143"/>
      <c r="JWO73" s="143"/>
      <c r="JWP73" s="143"/>
      <c r="JWQ73" s="143"/>
      <c r="JWR73" s="143"/>
      <c r="JWS73" s="143"/>
      <c r="JWT73" s="143"/>
      <c r="JWU73" s="143"/>
      <c r="JWV73" s="143"/>
      <c r="JWW73" s="143"/>
      <c r="JWX73" s="143"/>
      <c r="JWY73" s="143"/>
      <c r="JWZ73" s="143"/>
      <c r="JXA73" s="143"/>
      <c r="JXB73" s="143"/>
      <c r="JXC73" s="143"/>
      <c r="JXD73" s="143"/>
      <c r="JXE73" s="143"/>
      <c r="JXF73" s="143"/>
      <c r="JXG73" s="143"/>
      <c r="JXH73" s="143"/>
      <c r="JXI73" s="143"/>
      <c r="JXJ73" s="143"/>
      <c r="JXK73" s="143"/>
      <c r="JXL73" s="143"/>
      <c r="JXM73" s="143"/>
      <c r="JXN73" s="143"/>
      <c r="JXO73" s="143"/>
      <c r="JXP73" s="143"/>
      <c r="JXQ73" s="143"/>
      <c r="JXR73" s="143"/>
      <c r="JXS73" s="143"/>
      <c r="JXT73" s="143"/>
      <c r="JXU73" s="143"/>
      <c r="JXV73" s="143"/>
      <c r="JXW73" s="143"/>
      <c r="JXX73" s="143"/>
      <c r="JXY73" s="143"/>
      <c r="JXZ73" s="143"/>
      <c r="JYA73" s="143"/>
      <c r="JYB73" s="143"/>
      <c r="JYC73" s="143"/>
      <c r="JYD73" s="143"/>
      <c r="JYE73" s="143"/>
      <c r="JYF73" s="143"/>
      <c r="JYG73" s="143"/>
      <c r="JYH73" s="143"/>
      <c r="JYI73" s="143"/>
      <c r="JYJ73" s="143"/>
      <c r="JYK73" s="143"/>
      <c r="JYL73" s="143"/>
      <c r="JYM73" s="143"/>
      <c r="JYN73" s="143"/>
      <c r="JYO73" s="143"/>
      <c r="JYP73" s="143"/>
      <c r="JYQ73" s="143"/>
      <c r="JYR73" s="143"/>
      <c r="JYS73" s="143"/>
      <c r="JYT73" s="143"/>
      <c r="JYU73" s="143"/>
      <c r="JYV73" s="143"/>
      <c r="JYW73" s="143"/>
      <c r="JYX73" s="143"/>
      <c r="JYY73" s="143"/>
      <c r="JYZ73" s="143"/>
      <c r="JZA73" s="143"/>
      <c r="JZB73" s="143"/>
      <c r="JZC73" s="143"/>
      <c r="JZD73" s="143"/>
      <c r="JZE73" s="143"/>
      <c r="JZF73" s="143"/>
      <c r="JZG73" s="143"/>
      <c r="JZH73" s="143"/>
      <c r="JZI73" s="143"/>
      <c r="JZJ73" s="143"/>
      <c r="JZK73" s="143"/>
      <c r="JZL73" s="143"/>
      <c r="JZM73" s="143"/>
      <c r="JZN73" s="143"/>
      <c r="JZO73" s="143"/>
      <c r="JZP73" s="143"/>
      <c r="JZQ73" s="143"/>
      <c r="JZR73" s="143"/>
      <c r="JZS73" s="143"/>
      <c r="JZT73" s="143"/>
      <c r="JZU73" s="143"/>
      <c r="JZV73" s="143"/>
      <c r="JZW73" s="143"/>
      <c r="JZX73" s="143"/>
      <c r="JZY73" s="143"/>
      <c r="JZZ73" s="143"/>
      <c r="KAA73" s="143"/>
      <c r="KAB73" s="143"/>
      <c r="KAC73" s="143"/>
      <c r="KAD73" s="143"/>
      <c r="KAE73" s="143"/>
      <c r="KAF73" s="143"/>
      <c r="KAG73" s="143"/>
      <c r="KAH73" s="143"/>
      <c r="KAI73" s="143"/>
      <c r="KAJ73" s="143"/>
      <c r="KAK73" s="143"/>
      <c r="KAL73" s="143"/>
      <c r="KAM73" s="143"/>
      <c r="KAN73" s="143"/>
      <c r="KAO73" s="143"/>
      <c r="KAP73" s="143"/>
      <c r="KAQ73" s="143"/>
      <c r="KAR73" s="143"/>
      <c r="KAS73" s="143"/>
      <c r="KAT73" s="143"/>
      <c r="KAU73" s="143"/>
      <c r="KAV73" s="143"/>
      <c r="KAW73" s="143"/>
      <c r="KAX73" s="143"/>
      <c r="KAY73" s="143"/>
      <c r="KAZ73" s="143"/>
      <c r="KBA73" s="143"/>
      <c r="KBB73" s="143"/>
      <c r="KBC73" s="143"/>
      <c r="KBD73" s="143"/>
      <c r="KBE73" s="143"/>
      <c r="KBF73" s="143"/>
      <c r="KBG73" s="143"/>
      <c r="KBH73" s="143"/>
      <c r="KBI73" s="143"/>
      <c r="KBJ73" s="143"/>
      <c r="KBK73" s="143"/>
      <c r="KBL73" s="143"/>
      <c r="KBM73" s="143"/>
      <c r="KBN73" s="143"/>
      <c r="KBO73" s="143"/>
      <c r="KBP73" s="143"/>
      <c r="KBQ73" s="143"/>
      <c r="KBR73" s="143"/>
      <c r="KBS73" s="143"/>
      <c r="KBT73" s="143"/>
      <c r="KBU73" s="143"/>
      <c r="KBV73" s="143"/>
      <c r="KBW73" s="143"/>
      <c r="KBX73" s="143"/>
      <c r="KBY73" s="143"/>
      <c r="KBZ73" s="143"/>
      <c r="KCA73" s="143"/>
      <c r="KCB73" s="143"/>
      <c r="KCC73" s="143"/>
      <c r="KCD73" s="143"/>
      <c r="KCE73" s="143"/>
      <c r="KCF73" s="143"/>
      <c r="KCG73" s="143"/>
      <c r="KCH73" s="143"/>
      <c r="KCI73" s="143"/>
      <c r="KCJ73" s="143"/>
      <c r="KCK73" s="143"/>
      <c r="KCL73" s="143"/>
      <c r="KCM73" s="143"/>
      <c r="KCN73" s="143"/>
      <c r="KCO73" s="143"/>
      <c r="KCP73" s="143"/>
      <c r="KCQ73" s="143"/>
      <c r="KCR73" s="143"/>
      <c r="KCS73" s="143"/>
      <c r="KCT73" s="143"/>
      <c r="KCU73" s="143"/>
      <c r="KCV73" s="143"/>
      <c r="KCW73" s="143"/>
      <c r="KCX73" s="143"/>
      <c r="KCY73" s="143"/>
      <c r="KCZ73" s="143"/>
      <c r="KDA73" s="143"/>
      <c r="KDB73" s="143"/>
      <c r="KDC73" s="143"/>
      <c r="KDD73" s="143"/>
      <c r="KDE73" s="143"/>
      <c r="KDF73" s="143"/>
      <c r="KDG73" s="143"/>
      <c r="KDH73" s="143"/>
      <c r="KDI73" s="143"/>
      <c r="KDJ73" s="143"/>
      <c r="KDK73" s="143"/>
      <c r="KDL73" s="143"/>
      <c r="KDM73" s="143"/>
      <c r="KDN73" s="143"/>
      <c r="KDO73" s="143"/>
      <c r="KDP73" s="143"/>
      <c r="KDQ73" s="143"/>
      <c r="KDR73" s="143"/>
      <c r="KDS73" s="143"/>
      <c r="KDT73" s="143"/>
      <c r="KDU73" s="143"/>
      <c r="KDV73" s="143"/>
      <c r="KDW73" s="143"/>
      <c r="KDX73" s="143"/>
      <c r="KDY73" s="143"/>
      <c r="KDZ73" s="143"/>
      <c r="KEA73" s="143"/>
      <c r="KEB73" s="143"/>
      <c r="KEC73" s="143"/>
      <c r="KED73" s="143"/>
      <c r="KEE73" s="143"/>
      <c r="KEF73" s="143"/>
      <c r="KEG73" s="143"/>
      <c r="KEH73" s="143"/>
      <c r="KEI73" s="143"/>
      <c r="KEJ73" s="143"/>
      <c r="KEK73" s="143"/>
      <c r="KEL73" s="143"/>
      <c r="KEM73" s="143"/>
      <c r="KEN73" s="143"/>
      <c r="KEO73" s="143"/>
      <c r="KEP73" s="143"/>
      <c r="KEQ73" s="143"/>
      <c r="KER73" s="143"/>
      <c r="KES73" s="143"/>
      <c r="KET73" s="143"/>
      <c r="KEU73" s="143"/>
      <c r="KEV73" s="143"/>
      <c r="KEW73" s="143"/>
      <c r="KEX73" s="143"/>
      <c r="KEY73" s="143"/>
      <c r="KEZ73" s="143"/>
      <c r="KFA73" s="143"/>
      <c r="KFB73" s="143"/>
      <c r="KFC73" s="143"/>
      <c r="KFD73" s="143"/>
      <c r="KFE73" s="143"/>
      <c r="KFF73" s="143"/>
      <c r="KFG73" s="143"/>
      <c r="KFH73" s="143"/>
      <c r="KFI73" s="143"/>
      <c r="KFJ73" s="143"/>
      <c r="KFK73" s="143"/>
      <c r="KFL73" s="143"/>
      <c r="KFM73" s="143"/>
      <c r="KFN73" s="143"/>
      <c r="KFO73" s="143"/>
      <c r="KFP73" s="143"/>
      <c r="KFQ73" s="143"/>
      <c r="KFR73" s="143"/>
      <c r="KFS73" s="143"/>
      <c r="KFT73" s="143"/>
      <c r="KFU73" s="143"/>
      <c r="KFV73" s="143"/>
      <c r="KFW73" s="143"/>
      <c r="KFX73" s="143"/>
      <c r="KFY73" s="143"/>
      <c r="KFZ73" s="143"/>
      <c r="KGA73" s="143"/>
      <c r="KGB73" s="143"/>
      <c r="KGC73" s="143"/>
      <c r="KGD73" s="143"/>
      <c r="KGE73" s="143"/>
      <c r="KGF73" s="143"/>
      <c r="KGG73" s="143"/>
      <c r="KGH73" s="143"/>
      <c r="KGI73" s="143"/>
      <c r="KGJ73" s="143"/>
      <c r="KGK73" s="143"/>
      <c r="KGL73" s="143"/>
      <c r="KGM73" s="143"/>
      <c r="KGN73" s="143"/>
      <c r="KGO73" s="143"/>
      <c r="KGP73" s="143"/>
      <c r="KGQ73" s="143"/>
      <c r="KGR73" s="143"/>
      <c r="KGS73" s="143"/>
      <c r="KGT73" s="143"/>
      <c r="KGU73" s="143"/>
      <c r="KGV73" s="143"/>
      <c r="KGW73" s="143"/>
      <c r="KGX73" s="143"/>
      <c r="KGY73" s="143"/>
      <c r="KGZ73" s="143"/>
      <c r="KHA73" s="143"/>
      <c r="KHB73" s="143"/>
      <c r="KHC73" s="143"/>
      <c r="KHD73" s="143"/>
      <c r="KHE73" s="143"/>
      <c r="KHF73" s="143"/>
      <c r="KHG73" s="143"/>
      <c r="KHH73" s="143"/>
      <c r="KHI73" s="143"/>
      <c r="KHJ73" s="143"/>
      <c r="KHK73" s="143"/>
      <c r="KHL73" s="143"/>
      <c r="KHM73" s="143"/>
      <c r="KHN73" s="143"/>
      <c r="KHO73" s="143"/>
      <c r="KHP73" s="143"/>
      <c r="KHQ73" s="143"/>
      <c r="KHR73" s="143"/>
      <c r="KHS73" s="143"/>
      <c r="KHT73" s="143"/>
      <c r="KHU73" s="143"/>
      <c r="KHV73" s="143"/>
      <c r="KHW73" s="143"/>
      <c r="KHX73" s="143"/>
      <c r="KHY73" s="143"/>
      <c r="KHZ73" s="143"/>
      <c r="KIA73" s="143"/>
      <c r="KIB73" s="143"/>
      <c r="KIC73" s="143"/>
      <c r="KID73" s="143"/>
      <c r="KIE73" s="143"/>
      <c r="KIF73" s="143"/>
      <c r="KIG73" s="143"/>
      <c r="KIH73" s="143"/>
      <c r="KII73" s="143"/>
      <c r="KIJ73" s="143"/>
      <c r="KIK73" s="143"/>
      <c r="KIL73" s="143"/>
      <c r="KIM73" s="143"/>
      <c r="KIN73" s="143"/>
      <c r="KIO73" s="143"/>
      <c r="KIP73" s="143"/>
      <c r="KIQ73" s="143"/>
      <c r="KIR73" s="143"/>
      <c r="KIS73" s="143"/>
      <c r="KIT73" s="143"/>
      <c r="KIU73" s="143"/>
      <c r="KIV73" s="143"/>
      <c r="KIW73" s="143"/>
      <c r="KIX73" s="143"/>
      <c r="KIY73" s="143"/>
      <c r="KIZ73" s="143"/>
      <c r="KJA73" s="143"/>
      <c r="KJB73" s="143"/>
      <c r="KJC73" s="143"/>
      <c r="KJD73" s="143"/>
      <c r="KJE73" s="143"/>
      <c r="KJF73" s="143"/>
      <c r="KJG73" s="143"/>
      <c r="KJH73" s="143"/>
      <c r="KJI73" s="143"/>
      <c r="KJJ73" s="143"/>
      <c r="KJK73" s="143"/>
      <c r="KJL73" s="143"/>
      <c r="KJM73" s="143"/>
      <c r="KJN73" s="143"/>
      <c r="KJO73" s="143"/>
      <c r="KJP73" s="143"/>
      <c r="KJQ73" s="143"/>
      <c r="KJR73" s="143"/>
      <c r="KJS73" s="143"/>
      <c r="KJT73" s="143"/>
      <c r="KJU73" s="143"/>
      <c r="KJV73" s="143"/>
      <c r="KJW73" s="143"/>
      <c r="KJX73" s="143"/>
      <c r="KJY73" s="143"/>
      <c r="KJZ73" s="143"/>
      <c r="KKA73" s="143"/>
      <c r="KKB73" s="143"/>
      <c r="KKC73" s="143"/>
      <c r="KKD73" s="143"/>
      <c r="KKE73" s="143"/>
      <c r="KKF73" s="143"/>
      <c r="KKG73" s="143"/>
      <c r="KKH73" s="143"/>
      <c r="KKI73" s="143"/>
      <c r="KKJ73" s="143"/>
      <c r="KKK73" s="143"/>
      <c r="KKL73" s="143"/>
      <c r="KKM73" s="143"/>
      <c r="KKN73" s="143"/>
      <c r="KKO73" s="143"/>
      <c r="KKP73" s="143"/>
      <c r="KKQ73" s="143"/>
      <c r="KKR73" s="143"/>
      <c r="KKS73" s="143"/>
      <c r="KKT73" s="143"/>
      <c r="KKU73" s="143"/>
      <c r="KKV73" s="143"/>
      <c r="KKW73" s="143"/>
      <c r="KKX73" s="143"/>
      <c r="KKY73" s="143"/>
      <c r="KKZ73" s="143"/>
      <c r="KLA73" s="143"/>
      <c r="KLB73" s="143"/>
      <c r="KLC73" s="143"/>
      <c r="KLD73" s="143"/>
      <c r="KLE73" s="143"/>
      <c r="KLF73" s="143"/>
      <c r="KLG73" s="143"/>
      <c r="KLH73" s="143"/>
      <c r="KLI73" s="143"/>
      <c r="KLJ73" s="143"/>
      <c r="KLK73" s="143"/>
      <c r="KLL73" s="143"/>
      <c r="KLM73" s="143"/>
      <c r="KLN73" s="143"/>
      <c r="KLO73" s="143"/>
      <c r="KLP73" s="143"/>
      <c r="KLQ73" s="143"/>
      <c r="KLR73" s="143"/>
      <c r="KLS73" s="143"/>
      <c r="KLT73" s="143"/>
      <c r="KLU73" s="143"/>
      <c r="KLV73" s="143"/>
      <c r="KLW73" s="143"/>
      <c r="KLX73" s="143"/>
      <c r="KLY73" s="143"/>
      <c r="KLZ73" s="143"/>
      <c r="KMA73" s="143"/>
      <c r="KMB73" s="143"/>
      <c r="KMC73" s="143"/>
      <c r="KMD73" s="143"/>
      <c r="KME73" s="143"/>
      <c r="KMF73" s="143"/>
      <c r="KMG73" s="143"/>
      <c r="KMH73" s="143"/>
      <c r="KMI73" s="143"/>
      <c r="KMJ73" s="143"/>
      <c r="KMK73" s="143"/>
      <c r="KML73" s="143"/>
      <c r="KMM73" s="143"/>
      <c r="KMN73" s="143"/>
      <c r="KMO73" s="143"/>
      <c r="KMP73" s="143"/>
      <c r="KMQ73" s="143"/>
      <c r="KMR73" s="143"/>
      <c r="KMS73" s="143"/>
      <c r="KMT73" s="143"/>
      <c r="KMU73" s="143"/>
      <c r="KMV73" s="143"/>
      <c r="KMW73" s="143"/>
      <c r="KMX73" s="143"/>
      <c r="KMY73" s="143"/>
      <c r="KMZ73" s="143"/>
      <c r="KNA73" s="143"/>
      <c r="KNB73" s="143"/>
      <c r="KNC73" s="143"/>
      <c r="KND73" s="143"/>
      <c r="KNE73" s="143"/>
      <c r="KNF73" s="143"/>
      <c r="KNG73" s="143"/>
      <c r="KNH73" s="143"/>
      <c r="KNI73" s="143"/>
      <c r="KNJ73" s="143"/>
      <c r="KNK73" s="143"/>
      <c r="KNL73" s="143"/>
      <c r="KNM73" s="143"/>
      <c r="KNN73" s="143"/>
      <c r="KNO73" s="143"/>
      <c r="KNP73" s="143"/>
      <c r="KNQ73" s="143"/>
      <c r="KNR73" s="143"/>
      <c r="KNS73" s="143"/>
      <c r="KNT73" s="143"/>
      <c r="KNU73" s="143"/>
      <c r="KNV73" s="143"/>
      <c r="KNW73" s="143"/>
      <c r="KNX73" s="143"/>
      <c r="KNY73" s="143"/>
      <c r="KNZ73" s="143"/>
      <c r="KOA73" s="143"/>
      <c r="KOB73" s="143"/>
      <c r="KOC73" s="143"/>
      <c r="KOD73" s="143"/>
      <c r="KOE73" s="143"/>
      <c r="KOF73" s="143"/>
      <c r="KOG73" s="143"/>
      <c r="KOH73" s="143"/>
      <c r="KOI73" s="143"/>
      <c r="KOJ73" s="143"/>
      <c r="KOK73" s="143"/>
      <c r="KOL73" s="143"/>
      <c r="KOM73" s="143"/>
      <c r="KON73" s="143"/>
      <c r="KOO73" s="143"/>
      <c r="KOP73" s="143"/>
      <c r="KOQ73" s="143"/>
      <c r="KOR73" s="143"/>
      <c r="KOS73" s="143"/>
      <c r="KOT73" s="143"/>
      <c r="KOU73" s="143"/>
      <c r="KOV73" s="143"/>
      <c r="KOW73" s="143"/>
      <c r="KOX73" s="143"/>
      <c r="KOY73" s="143"/>
      <c r="KOZ73" s="143"/>
      <c r="KPA73" s="143"/>
      <c r="KPB73" s="143"/>
      <c r="KPC73" s="143"/>
      <c r="KPD73" s="143"/>
      <c r="KPE73" s="143"/>
      <c r="KPF73" s="143"/>
      <c r="KPG73" s="143"/>
      <c r="KPH73" s="143"/>
      <c r="KPI73" s="143"/>
      <c r="KPJ73" s="143"/>
      <c r="KPK73" s="143"/>
      <c r="KPL73" s="143"/>
      <c r="KPM73" s="143"/>
      <c r="KPN73" s="143"/>
      <c r="KPO73" s="143"/>
      <c r="KPP73" s="143"/>
      <c r="KPQ73" s="143"/>
      <c r="KPR73" s="143"/>
      <c r="KPS73" s="143"/>
      <c r="KPT73" s="143"/>
      <c r="KPU73" s="143"/>
      <c r="KPV73" s="143"/>
      <c r="KPW73" s="143"/>
      <c r="KPX73" s="143"/>
      <c r="KPY73" s="143"/>
      <c r="KPZ73" s="143"/>
      <c r="KQA73" s="143"/>
      <c r="KQB73" s="143"/>
      <c r="KQC73" s="143"/>
      <c r="KQD73" s="143"/>
      <c r="KQE73" s="143"/>
      <c r="KQF73" s="143"/>
      <c r="KQG73" s="143"/>
      <c r="KQH73" s="143"/>
      <c r="KQI73" s="143"/>
      <c r="KQJ73" s="143"/>
      <c r="KQK73" s="143"/>
      <c r="KQL73" s="143"/>
      <c r="KQM73" s="143"/>
      <c r="KQN73" s="143"/>
      <c r="KQO73" s="143"/>
      <c r="KQP73" s="143"/>
      <c r="KQQ73" s="143"/>
      <c r="KQR73" s="143"/>
      <c r="KQS73" s="143"/>
      <c r="KQT73" s="143"/>
      <c r="KQU73" s="143"/>
      <c r="KQV73" s="143"/>
      <c r="KQW73" s="143"/>
      <c r="KQX73" s="143"/>
      <c r="KQY73" s="143"/>
      <c r="KQZ73" s="143"/>
      <c r="KRA73" s="143"/>
      <c r="KRB73" s="143"/>
      <c r="KRC73" s="143"/>
      <c r="KRD73" s="143"/>
      <c r="KRE73" s="143"/>
      <c r="KRF73" s="143"/>
      <c r="KRG73" s="143"/>
      <c r="KRH73" s="143"/>
      <c r="KRI73" s="143"/>
      <c r="KRJ73" s="143"/>
      <c r="KRK73" s="143"/>
      <c r="KRL73" s="143"/>
      <c r="KRM73" s="143"/>
      <c r="KRN73" s="143"/>
      <c r="KRO73" s="143"/>
      <c r="KRP73" s="143"/>
      <c r="KRQ73" s="143"/>
      <c r="KRR73" s="143"/>
      <c r="KRS73" s="143"/>
      <c r="KRT73" s="143"/>
      <c r="KRU73" s="143"/>
      <c r="KRV73" s="143"/>
      <c r="KRW73" s="143"/>
      <c r="KRX73" s="143"/>
      <c r="KRY73" s="143"/>
      <c r="KRZ73" s="143"/>
      <c r="KSA73" s="143"/>
      <c r="KSB73" s="143"/>
      <c r="KSC73" s="143"/>
      <c r="KSD73" s="143"/>
      <c r="KSE73" s="143"/>
      <c r="KSF73" s="143"/>
      <c r="KSG73" s="143"/>
      <c r="KSH73" s="143"/>
      <c r="KSI73" s="143"/>
      <c r="KSJ73" s="143"/>
      <c r="KSK73" s="143"/>
      <c r="KSL73" s="143"/>
      <c r="KSM73" s="143"/>
      <c r="KSN73" s="143"/>
      <c r="KSO73" s="143"/>
      <c r="KSP73" s="143"/>
      <c r="KSQ73" s="143"/>
      <c r="KSR73" s="143"/>
      <c r="KSS73" s="143"/>
      <c r="KST73" s="143"/>
      <c r="KSU73" s="143"/>
      <c r="KSV73" s="143"/>
      <c r="KSW73" s="143"/>
      <c r="KSX73" s="143"/>
      <c r="KSY73" s="143"/>
      <c r="KSZ73" s="143"/>
      <c r="KTA73" s="143"/>
      <c r="KTB73" s="143"/>
      <c r="KTC73" s="143"/>
      <c r="KTD73" s="143"/>
      <c r="KTE73" s="143"/>
      <c r="KTF73" s="143"/>
      <c r="KTG73" s="143"/>
      <c r="KTH73" s="143"/>
      <c r="KTI73" s="143"/>
      <c r="KTJ73" s="143"/>
      <c r="KTK73" s="143"/>
      <c r="KTL73" s="143"/>
      <c r="KTM73" s="143"/>
      <c r="KTN73" s="143"/>
      <c r="KTO73" s="143"/>
      <c r="KTP73" s="143"/>
      <c r="KTQ73" s="143"/>
      <c r="KTR73" s="143"/>
      <c r="KTS73" s="143"/>
      <c r="KTT73" s="143"/>
      <c r="KTU73" s="143"/>
      <c r="KTV73" s="143"/>
      <c r="KTW73" s="143"/>
      <c r="KTX73" s="143"/>
      <c r="KTY73" s="143"/>
      <c r="KTZ73" s="143"/>
      <c r="KUA73" s="143"/>
      <c r="KUB73" s="143"/>
      <c r="KUC73" s="143"/>
      <c r="KUD73" s="143"/>
      <c r="KUE73" s="143"/>
      <c r="KUF73" s="143"/>
      <c r="KUG73" s="143"/>
      <c r="KUH73" s="143"/>
      <c r="KUI73" s="143"/>
      <c r="KUJ73" s="143"/>
      <c r="KUK73" s="143"/>
      <c r="KUL73" s="143"/>
      <c r="KUM73" s="143"/>
      <c r="KUN73" s="143"/>
      <c r="KUO73" s="143"/>
      <c r="KUP73" s="143"/>
      <c r="KUQ73" s="143"/>
      <c r="KUR73" s="143"/>
      <c r="KUS73" s="143"/>
      <c r="KUT73" s="143"/>
      <c r="KUU73" s="143"/>
      <c r="KUV73" s="143"/>
      <c r="KUW73" s="143"/>
      <c r="KUX73" s="143"/>
      <c r="KUY73" s="143"/>
      <c r="KUZ73" s="143"/>
      <c r="KVA73" s="143"/>
      <c r="KVB73" s="143"/>
      <c r="KVC73" s="143"/>
      <c r="KVD73" s="143"/>
      <c r="KVE73" s="143"/>
      <c r="KVF73" s="143"/>
      <c r="KVG73" s="143"/>
      <c r="KVH73" s="143"/>
      <c r="KVI73" s="143"/>
      <c r="KVJ73" s="143"/>
      <c r="KVK73" s="143"/>
      <c r="KVL73" s="143"/>
      <c r="KVM73" s="143"/>
      <c r="KVN73" s="143"/>
      <c r="KVO73" s="143"/>
      <c r="KVP73" s="143"/>
      <c r="KVQ73" s="143"/>
      <c r="KVR73" s="143"/>
      <c r="KVS73" s="143"/>
      <c r="KVT73" s="143"/>
      <c r="KVU73" s="143"/>
      <c r="KVV73" s="143"/>
      <c r="KVW73" s="143"/>
      <c r="KVX73" s="143"/>
      <c r="KVY73" s="143"/>
      <c r="KVZ73" s="143"/>
      <c r="KWA73" s="143"/>
      <c r="KWB73" s="143"/>
      <c r="KWC73" s="143"/>
      <c r="KWD73" s="143"/>
      <c r="KWE73" s="143"/>
      <c r="KWF73" s="143"/>
      <c r="KWG73" s="143"/>
      <c r="KWH73" s="143"/>
      <c r="KWI73" s="143"/>
      <c r="KWJ73" s="143"/>
      <c r="KWK73" s="143"/>
      <c r="KWL73" s="143"/>
      <c r="KWM73" s="143"/>
      <c r="KWN73" s="143"/>
      <c r="KWO73" s="143"/>
      <c r="KWP73" s="143"/>
      <c r="KWQ73" s="143"/>
      <c r="KWR73" s="143"/>
      <c r="KWS73" s="143"/>
      <c r="KWT73" s="143"/>
      <c r="KWU73" s="143"/>
      <c r="KWV73" s="143"/>
      <c r="KWW73" s="143"/>
      <c r="KWX73" s="143"/>
      <c r="KWY73" s="143"/>
      <c r="KWZ73" s="143"/>
      <c r="KXA73" s="143"/>
      <c r="KXB73" s="143"/>
      <c r="KXC73" s="143"/>
      <c r="KXD73" s="143"/>
      <c r="KXE73" s="143"/>
      <c r="KXF73" s="143"/>
      <c r="KXG73" s="143"/>
      <c r="KXH73" s="143"/>
      <c r="KXI73" s="143"/>
      <c r="KXJ73" s="143"/>
      <c r="KXK73" s="143"/>
      <c r="KXL73" s="143"/>
      <c r="KXM73" s="143"/>
      <c r="KXN73" s="143"/>
      <c r="KXO73" s="143"/>
      <c r="KXP73" s="143"/>
      <c r="KXQ73" s="143"/>
      <c r="KXR73" s="143"/>
      <c r="KXS73" s="143"/>
      <c r="KXT73" s="143"/>
      <c r="KXU73" s="143"/>
      <c r="KXV73" s="143"/>
      <c r="KXW73" s="143"/>
      <c r="KXX73" s="143"/>
      <c r="KXY73" s="143"/>
      <c r="KXZ73" s="143"/>
      <c r="KYA73" s="143"/>
      <c r="KYB73" s="143"/>
      <c r="KYC73" s="143"/>
      <c r="KYD73" s="143"/>
      <c r="KYE73" s="143"/>
      <c r="KYF73" s="143"/>
      <c r="KYG73" s="143"/>
      <c r="KYH73" s="143"/>
      <c r="KYI73" s="143"/>
      <c r="KYJ73" s="143"/>
      <c r="KYK73" s="143"/>
      <c r="KYL73" s="143"/>
      <c r="KYM73" s="143"/>
      <c r="KYN73" s="143"/>
      <c r="KYO73" s="143"/>
      <c r="KYP73" s="143"/>
      <c r="KYQ73" s="143"/>
      <c r="KYR73" s="143"/>
      <c r="KYS73" s="143"/>
      <c r="KYT73" s="143"/>
      <c r="KYU73" s="143"/>
      <c r="KYV73" s="143"/>
      <c r="KYW73" s="143"/>
      <c r="KYX73" s="143"/>
      <c r="KYY73" s="143"/>
      <c r="KYZ73" s="143"/>
      <c r="KZA73" s="143"/>
      <c r="KZB73" s="143"/>
      <c r="KZC73" s="143"/>
      <c r="KZD73" s="143"/>
      <c r="KZE73" s="143"/>
      <c r="KZF73" s="143"/>
      <c r="KZG73" s="143"/>
      <c r="KZH73" s="143"/>
      <c r="KZI73" s="143"/>
      <c r="KZJ73" s="143"/>
      <c r="KZK73" s="143"/>
      <c r="KZL73" s="143"/>
      <c r="KZM73" s="143"/>
      <c r="KZN73" s="143"/>
      <c r="KZO73" s="143"/>
      <c r="KZP73" s="143"/>
      <c r="KZQ73" s="143"/>
      <c r="KZR73" s="143"/>
      <c r="KZS73" s="143"/>
      <c r="KZT73" s="143"/>
      <c r="KZU73" s="143"/>
      <c r="KZV73" s="143"/>
      <c r="KZW73" s="143"/>
      <c r="KZX73" s="143"/>
      <c r="KZY73" s="143"/>
      <c r="KZZ73" s="143"/>
      <c r="LAA73" s="143"/>
      <c r="LAB73" s="143"/>
      <c r="LAC73" s="143"/>
      <c r="LAD73" s="143"/>
      <c r="LAE73" s="143"/>
      <c r="LAF73" s="143"/>
      <c r="LAG73" s="143"/>
      <c r="LAH73" s="143"/>
      <c r="LAI73" s="143"/>
      <c r="LAJ73" s="143"/>
      <c r="LAK73" s="143"/>
      <c r="LAL73" s="143"/>
      <c r="LAM73" s="143"/>
      <c r="LAN73" s="143"/>
      <c r="LAO73" s="143"/>
      <c r="LAP73" s="143"/>
      <c r="LAQ73" s="143"/>
      <c r="LAR73" s="143"/>
      <c r="LAS73" s="143"/>
      <c r="LAT73" s="143"/>
      <c r="LAU73" s="143"/>
      <c r="LAV73" s="143"/>
      <c r="LAW73" s="143"/>
      <c r="LAX73" s="143"/>
      <c r="LAY73" s="143"/>
      <c r="LAZ73" s="143"/>
      <c r="LBA73" s="143"/>
      <c r="LBB73" s="143"/>
      <c r="LBC73" s="143"/>
      <c r="LBD73" s="143"/>
      <c r="LBE73" s="143"/>
      <c r="LBF73" s="143"/>
      <c r="LBG73" s="143"/>
      <c r="LBH73" s="143"/>
      <c r="LBI73" s="143"/>
      <c r="LBJ73" s="143"/>
      <c r="LBK73" s="143"/>
      <c r="LBL73" s="143"/>
      <c r="LBM73" s="143"/>
      <c r="LBN73" s="143"/>
      <c r="LBO73" s="143"/>
      <c r="LBP73" s="143"/>
      <c r="LBQ73" s="143"/>
      <c r="LBR73" s="143"/>
      <c r="LBS73" s="143"/>
      <c r="LBT73" s="143"/>
      <c r="LBU73" s="143"/>
      <c r="LBV73" s="143"/>
      <c r="LBW73" s="143"/>
      <c r="LBX73" s="143"/>
      <c r="LBY73" s="143"/>
      <c r="LBZ73" s="143"/>
      <c r="LCA73" s="143"/>
      <c r="LCB73" s="143"/>
      <c r="LCC73" s="143"/>
      <c r="LCD73" s="143"/>
      <c r="LCE73" s="143"/>
      <c r="LCF73" s="143"/>
      <c r="LCG73" s="143"/>
      <c r="LCH73" s="143"/>
      <c r="LCI73" s="143"/>
      <c r="LCJ73" s="143"/>
      <c r="LCK73" s="143"/>
      <c r="LCL73" s="143"/>
      <c r="LCM73" s="143"/>
      <c r="LCN73" s="143"/>
      <c r="LCO73" s="143"/>
      <c r="LCP73" s="143"/>
      <c r="LCQ73" s="143"/>
      <c r="LCR73" s="143"/>
      <c r="LCS73" s="143"/>
      <c r="LCT73" s="143"/>
      <c r="LCU73" s="143"/>
      <c r="LCV73" s="143"/>
      <c r="LCW73" s="143"/>
      <c r="LCX73" s="143"/>
      <c r="LCY73" s="143"/>
      <c r="LCZ73" s="143"/>
      <c r="LDA73" s="143"/>
      <c r="LDB73" s="143"/>
      <c r="LDC73" s="143"/>
      <c r="LDD73" s="143"/>
      <c r="LDE73" s="143"/>
      <c r="LDF73" s="143"/>
      <c r="LDG73" s="143"/>
      <c r="LDH73" s="143"/>
      <c r="LDI73" s="143"/>
      <c r="LDJ73" s="143"/>
      <c r="LDK73" s="143"/>
      <c r="LDL73" s="143"/>
      <c r="LDM73" s="143"/>
      <c r="LDN73" s="143"/>
      <c r="LDO73" s="143"/>
      <c r="LDP73" s="143"/>
      <c r="LDQ73" s="143"/>
      <c r="LDR73" s="143"/>
      <c r="LDS73" s="143"/>
      <c r="LDT73" s="143"/>
      <c r="LDU73" s="143"/>
      <c r="LDV73" s="143"/>
      <c r="LDW73" s="143"/>
      <c r="LDX73" s="143"/>
      <c r="LDY73" s="143"/>
      <c r="LDZ73" s="143"/>
      <c r="LEA73" s="143"/>
      <c r="LEB73" s="143"/>
      <c r="LEC73" s="143"/>
      <c r="LED73" s="143"/>
      <c r="LEE73" s="143"/>
      <c r="LEF73" s="143"/>
      <c r="LEG73" s="143"/>
      <c r="LEH73" s="143"/>
      <c r="LEI73" s="143"/>
      <c r="LEJ73" s="143"/>
      <c r="LEK73" s="143"/>
      <c r="LEL73" s="143"/>
      <c r="LEM73" s="143"/>
      <c r="LEN73" s="143"/>
      <c r="LEO73" s="143"/>
      <c r="LEP73" s="143"/>
      <c r="LEQ73" s="143"/>
      <c r="LER73" s="143"/>
      <c r="LES73" s="143"/>
      <c r="LET73" s="143"/>
      <c r="LEU73" s="143"/>
      <c r="LEV73" s="143"/>
      <c r="LEW73" s="143"/>
      <c r="LEX73" s="143"/>
      <c r="LEY73" s="143"/>
      <c r="LEZ73" s="143"/>
      <c r="LFA73" s="143"/>
      <c r="LFB73" s="143"/>
      <c r="LFC73" s="143"/>
      <c r="LFD73" s="143"/>
      <c r="LFE73" s="143"/>
      <c r="LFF73" s="143"/>
      <c r="LFG73" s="143"/>
      <c r="LFH73" s="143"/>
      <c r="LFI73" s="143"/>
      <c r="LFJ73" s="143"/>
      <c r="LFK73" s="143"/>
      <c r="LFL73" s="143"/>
      <c r="LFM73" s="143"/>
      <c r="LFN73" s="143"/>
      <c r="LFO73" s="143"/>
      <c r="LFP73" s="143"/>
      <c r="LFQ73" s="143"/>
      <c r="LFR73" s="143"/>
      <c r="LFS73" s="143"/>
      <c r="LFT73" s="143"/>
      <c r="LFU73" s="143"/>
      <c r="LFV73" s="143"/>
      <c r="LFW73" s="143"/>
      <c r="LFX73" s="143"/>
      <c r="LFY73" s="143"/>
      <c r="LFZ73" s="143"/>
      <c r="LGA73" s="143"/>
      <c r="LGB73" s="143"/>
      <c r="LGC73" s="143"/>
      <c r="LGD73" s="143"/>
      <c r="LGE73" s="143"/>
      <c r="LGF73" s="143"/>
      <c r="LGG73" s="143"/>
      <c r="LGH73" s="143"/>
      <c r="LGI73" s="143"/>
      <c r="LGJ73" s="143"/>
      <c r="LGK73" s="143"/>
      <c r="LGL73" s="143"/>
      <c r="LGM73" s="143"/>
      <c r="LGN73" s="143"/>
      <c r="LGO73" s="143"/>
      <c r="LGP73" s="143"/>
      <c r="LGQ73" s="143"/>
      <c r="LGR73" s="143"/>
      <c r="LGS73" s="143"/>
      <c r="LGT73" s="143"/>
      <c r="LGU73" s="143"/>
      <c r="LGV73" s="143"/>
      <c r="LGW73" s="143"/>
      <c r="LGX73" s="143"/>
      <c r="LGY73" s="143"/>
      <c r="LGZ73" s="143"/>
      <c r="LHA73" s="143"/>
      <c r="LHB73" s="143"/>
      <c r="LHC73" s="143"/>
      <c r="LHD73" s="143"/>
      <c r="LHE73" s="143"/>
      <c r="LHF73" s="143"/>
      <c r="LHG73" s="143"/>
      <c r="LHH73" s="143"/>
      <c r="LHI73" s="143"/>
      <c r="LHJ73" s="143"/>
      <c r="LHK73" s="143"/>
      <c r="LHL73" s="143"/>
      <c r="LHM73" s="143"/>
      <c r="LHN73" s="143"/>
      <c r="LHO73" s="143"/>
      <c r="LHP73" s="143"/>
      <c r="LHQ73" s="143"/>
      <c r="LHR73" s="143"/>
      <c r="LHS73" s="143"/>
      <c r="LHT73" s="143"/>
      <c r="LHU73" s="143"/>
      <c r="LHV73" s="143"/>
      <c r="LHW73" s="143"/>
      <c r="LHX73" s="143"/>
      <c r="LHY73" s="143"/>
      <c r="LHZ73" s="143"/>
      <c r="LIA73" s="143"/>
      <c r="LIB73" s="143"/>
      <c r="LIC73" s="143"/>
      <c r="LID73" s="143"/>
      <c r="LIE73" s="143"/>
      <c r="LIF73" s="143"/>
      <c r="LIG73" s="143"/>
      <c r="LIH73" s="143"/>
      <c r="LII73" s="143"/>
      <c r="LIJ73" s="143"/>
      <c r="LIK73" s="143"/>
      <c r="LIL73" s="143"/>
      <c r="LIM73" s="143"/>
      <c r="LIN73" s="143"/>
      <c r="LIO73" s="143"/>
      <c r="LIP73" s="143"/>
      <c r="LIQ73" s="143"/>
      <c r="LIR73" s="143"/>
      <c r="LIS73" s="143"/>
      <c r="LIT73" s="143"/>
      <c r="LIU73" s="143"/>
      <c r="LIV73" s="143"/>
      <c r="LIW73" s="143"/>
      <c r="LIX73" s="143"/>
      <c r="LIY73" s="143"/>
      <c r="LIZ73" s="143"/>
      <c r="LJA73" s="143"/>
      <c r="LJB73" s="143"/>
      <c r="LJC73" s="143"/>
      <c r="LJD73" s="143"/>
      <c r="LJE73" s="143"/>
      <c r="LJF73" s="143"/>
      <c r="LJG73" s="143"/>
      <c r="LJH73" s="143"/>
      <c r="LJI73" s="143"/>
      <c r="LJJ73" s="143"/>
      <c r="LJK73" s="143"/>
      <c r="LJL73" s="143"/>
      <c r="LJM73" s="143"/>
      <c r="LJN73" s="143"/>
      <c r="LJO73" s="143"/>
      <c r="LJP73" s="143"/>
      <c r="LJQ73" s="143"/>
      <c r="LJR73" s="143"/>
      <c r="LJS73" s="143"/>
      <c r="LJT73" s="143"/>
      <c r="LJU73" s="143"/>
      <c r="LJV73" s="143"/>
      <c r="LJW73" s="143"/>
      <c r="LJX73" s="143"/>
      <c r="LJY73" s="143"/>
      <c r="LJZ73" s="143"/>
      <c r="LKA73" s="143"/>
      <c r="LKB73" s="143"/>
      <c r="LKC73" s="143"/>
      <c r="LKD73" s="143"/>
      <c r="LKE73" s="143"/>
      <c r="LKF73" s="143"/>
      <c r="LKG73" s="143"/>
      <c r="LKH73" s="143"/>
      <c r="LKI73" s="143"/>
      <c r="LKJ73" s="143"/>
      <c r="LKK73" s="143"/>
      <c r="LKL73" s="143"/>
      <c r="LKM73" s="143"/>
      <c r="LKN73" s="143"/>
      <c r="LKO73" s="143"/>
      <c r="LKP73" s="143"/>
      <c r="LKQ73" s="143"/>
      <c r="LKR73" s="143"/>
      <c r="LKS73" s="143"/>
      <c r="LKT73" s="143"/>
      <c r="LKU73" s="143"/>
      <c r="LKV73" s="143"/>
      <c r="LKW73" s="143"/>
      <c r="LKX73" s="143"/>
      <c r="LKY73" s="143"/>
      <c r="LKZ73" s="143"/>
      <c r="LLA73" s="143"/>
      <c r="LLB73" s="143"/>
      <c r="LLC73" s="143"/>
      <c r="LLD73" s="143"/>
      <c r="LLE73" s="143"/>
      <c r="LLF73" s="143"/>
      <c r="LLG73" s="143"/>
      <c r="LLH73" s="143"/>
      <c r="LLI73" s="143"/>
      <c r="LLJ73" s="143"/>
      <c r="LLK73" s="143"/>
      <c r="LLL73" s="143"/>
      <c r="LLM73" s="143"/>
      <c r="LLN73" s="143"/>
      <c r="LLO73" s="143"/>
      <c r="LLP73" s="143"/>
      <c r="LLQ73" s="143"/>
      <c r="LLR73" s="143"/>
      <c r="LLS73" s="143"/>
      <c r="LLT73" s="143"/>
      <c r="LLU73" s="143"/>
      <c r="LLV73" s="143"/>
      <c r="LLW73" s="143"/>
      <c r="LLX73" s="143"/>
      <c r="LLY73" s="143"/>
      <c r="LLZ73" s="143"/>
      <c r="LMA73" s="143"/>
      <c r="LMB73" s="143"/>
      <c r="LMC73" s="143"/>
      <c r="LMD73" s="143"/>
      <c r="LME73" s="143"/>
      <c r="LMF73" s="143"/>
      <c r="LMG73" s="143"/>
      <c r="LMH73" s="143"/>
      <c r="LMI73" s="143"/>
      <c r="LMJ73" s="143"/>
      <c r="LMK73" s="143"/>
      <c r="LML73" s="143"/>
      <c r="LMM73" s="143"/>
      <c r="LMN73" s="143"/>
      <c r="LMO73" s="143"/>
      <c r="LMP73" s="143"/>
      <c r="LMQ73" s="143"/>
      <c r="LMR73" s="143"/>
      <c r="LMS73" s="143"/>
      <c r="LMT73" s="143"/>
      <c r="LMU73" s="143"/>
      <c r="LMV73" s="143"/>
      <c r="LMW73" s="143"/>
      <c r="LMX73" s="143"/>
      <c r="LMY73" s="143"/>
      <c r="LMZ73" s="143"/>
      <c r="LNA73" s="143"/>
      <c r="LNB73" s="143"/>
      <c r="LNC73" s="143"/>
      <c r="LND73" s="143"/>
      <c r="LNE73" s="143"/>
      <c r="LNF73" s="143"/>
      <c r="LNG73" s="143"/>
      <c r="LNH73" s="143"/>
      <c r="LNI73" s="143"/>
      <c r="LNJ73" s="143"/>
      <c r="LNK73" s="143"/>
      <c r="LNL73" s="143"/>
      <c r="LNM73" s="143"/>
      <c r="LNN73" s="143"/>
      <c r="LNO73" s="143"/>
      <c r="LNP73" s="143"/>
      <c r="LNQ73" s="143"/>
      <c r="LNR73" s="143"/>
      <c r="LNS73" s="143"/>
      <c r="LNT73" s="143"/>
      <c r="LNU73" s="143"/>
      <c r="LNV73" s="143"/>
      <c r="LNW73" s="143"/>
      <c r="LNX73" s="143"/>
      <c r="LNY73" s="143"/>
      <c r="LNZ73" s="143"/>
      <c r="LOA73" s="143"/>
      <c r="LOB73" s="143"/>
      <c r="LOC73" s="143"/>
      <c r="LOD73" s="143"/>
      <c r="LOE73" s="143"/>
      <c r="LOF73" s="143"/>
      <c r="LOG73" s="143"/>
      <c r="LOH73" s="143"/>
      <c r="LOI73" s="143"/>
      <c r="LOJ73" s="143"/>
      <c r="LOK73" s="143"/>
      <c r="LOL73" s="143"/>
      <c r="LOM73" s="143"/>
      <c r="LON73" s="143"/>
      <c r="LOO73" s="143"/>
      <c r="LOP73" s="143"/>
      <c r="LOQ73" s="143"/>
      <c r="LOR73" s="143"/>
      <c r="LOS73" s="143"/>
      <c r="LOT73" s="143"/>
      <c r="LOU73" s="143"/>
      <c r="LOV73" s="143"/>
      <c r="LOW73" s="143"/>
      <c r="LOX73" s="143"/>
      <c r="LOY73" s="143"/>
      <c r="LOZ73" s="143"/>
      <c r="LPA73" s="143"/>
      <c r="LPB73" s="143"/>
      <c r="LPC73" s="143"/>
      <c r="LPD73" s="143"/>
      <c r="LPE73" s="143"/>
      <c r="LPF73" s="143"/>
      <c r="LPG73" s="143"/>
      <c r="LPH73" s="143"/>
      <c r="LPI73" s="143"/>
      <c r="LPJ73" s="143"/>
      <c r="LPK73" s="143"/>
      <c r="LPL73" s="143"/>
      <c r="LPM73" s="143"/>
      <c r="LPN73" s="143"/>
      <c r="LPO73" s="143"/>
      <c r="LPP73" s="143"/>
      <c r="LPQ73" s="143"/>
      <c r="LPR73" s="143"/>
      <c r="LPS73" s="143"/>
      <c r="LPT73" s="143"/>
      <c r="LPU73" s="143"/>
      <c r="LPV73" s="143"/>
      <c r="LPW73" s="143"/>
      <c r="LPX73" s="143"/>
      <c r="LPY73" s="143"/>
      <c r="LPZ73" s="143"/>
      <c r="LQA73" s="143"/>
      <c r="LQB73" s="143"/>
      <c r="LQC73" s="143"/>
      <c r="LQD73" s="143"/>
      <c r="LQE73" s="143"/>
      <c r="LQF73" s="143"/>
      <c r="LQG73" s="143"/>
      <c r="LQH73" s="143"/>
      <c r="LQI73" s="143"/>
      <c r="LQJ73" s="143"/>
      <c r="LQK73" s="143"/>
      <c r="LQL73" s="143"/>
      <c r="LQM73" s="143"/>
      <c r="LQN73" s="143"/>
      <c r="LQO73" s="143"/>
      <c r="LQP73" s="143"/>
      <c r="LQQ73" s="143"/>
      <c r="LQR73" s="143"/>
      <c r="LQS73" s="143"/>
      <c r="LQT73" s="143"/>
      <c r="LQU73" s="143"/>
      <c r="LQV73" s="143"/>
      <c r="LQW73" s="143"/>
      <c r="LQX73" s="143"/>
      <c r="LQY73" s="143"/>
      <c r="LQZ73" s="143"/>
      <c r="LRA73" s="143"/>
      <c r="LRB73" s="143"/>
      <c r="LRC73" s="143"/>
      <c r="LRD73" s="143"/>
      <c r="LRE73" s="143"/>
      <c r="LRF73" s="143"/>
      <c r="LRG73" s="143"/>
      <c r="LRH73" s="143"/>
      <c r="LRI73" s="143"/>
      <c r="LRJ73" s="143"/>
      <c r="LRK73" s="143"/>
      <c r="LRL73" s="143"/>
      <c r="LRM73" s="143"/>
      <c r="LRN73" s="143"/>
      <c r="LRO73" s="143"/>
      <c r="LRP73" s="143"/>
      <c r="LRQ73" s="143"/>
      <c r="LRR73" s="143"/>
      <c r="LRS73" s="143"/>
      <c r="LRT73" s="143"/>
      <c r="LRU73" s="143"/>
      <c r="LRV73" s="143"/>
      <c r="LRW73" s="143"/>
      <c r="LRX73" s="143"/>
      <c r="LRY73" s="143"/>
      <c r="LRZ73" s="143"/>
      <c r="LSA73" s="143"/>
      <c r="LSB73" s="143"/>
      <c r="LSC73" s="143"/>
      <c r="LSD73" s="143"/>
      <c r="LSE73" s="143"/>
      <c r="LSF73" s="143"/>
      <c r="LSG73" s="143"/>
      <c r="LSH73" s="143"/>
      <c r="LSI73" s="143"/>
      <c r="LSJ73" s="143"/>
      <c r="LSK73" s="143"/>
      <c r="LSL73" s="143"/>
      <c r="LSM73" s="143"/>
      <c r="LSN73" s="143"/>
      <c r="LSO73" s="143"/>
      <c r="LSP73" s="143"/>
      <c r="LSQ73" s="143"/>
      <c r="LSR73" s="143"/>
      <c r="LSS73" s="143"/>
      <c r="LST73" s="143"/>
      <c r="LSU73" s="143"/>
      <c r="LSV73" s="143"/>
      <c r="LSW73" s="143"/>
      <c r="LSX73" s="143"/>
      <c r="LSY73" s="143"/>
      <c r="LSZ73" s="143"/>
      <c r="LTA73" s="143"/>
      <c r="LTB73" s="143"/>
      <c r="LTC73" s="143"/>
      <c r="LTD73" s="143"/>
      <c r="LTE73" s="143"/>
      <c r="LTF73" s="143"/>
      <c r="LTG73" s="143"/>
      <c r="LTH73" s="143"/>
      <c r="LTI73" s="143"/>
      <c r="LTJ73" s="143"/>
      <c r="LTK73" s="143"/>
      <c r="LTL73" s="143"/>
      <c r="LTM73" s="143"/>
      <c r="LTN73" s="143"/>
      <c r="LTO73" s="143"/>
      <c r="LTP73" s="143"/>
      <c r="LTQ73" s="143"/>
      <c r="LTR73" s="143"/>
      <c r="LTS73" s="143"/>
      <c r="LTT73" s="143"/>
      <c r="LTU73" s="143"/>
      <c r="LTV73" s="143"/>
      <c r="LTW73" s="143"/>
      <c r="LTX73" s="143"/>
      <c r="LTY73" s="143"/>
      <c r="LTZ73" s="143"/>
      <c r="LUA73" s="143"/>
      <c r="LUB73" s="143"/>
      <c r="LUC73" s="143"/>
      <c r="LUD73" s="143"/>
      <c r="LUE73" s="143"/>
      <c r="LUF73" s="143"/>
      <c r="LUG73" s="143"/>
      <c r="LUH73" s="143"/>
      <c r="LUI73" s="143"/>
      <c r="LUJ73" s="143"/>
      <c r="LUK73" s="143"/>
      <c r="LUL73" s="143"/>
      <c r="LUM73" s="143"/>
      <c r="LUN73" s="143"/>
      <c r="LUO73" s="143"/>
      <c r="LUP73" s="143"/>
      <c r="LUQ73" s="143"/>
      <c r="LUR73" s="143"/>
      <c r="LUS73" s="143"/>
      <c r="LUT73" s="143"/>
      <c r="LUU73" s="143"/>
      <c r="LUV73" s="143"/>
      <c r="LUW73" s="143"/>
      <c r="LUX73" s="143"/>
      <c r="LUY73" s="143"/>
      <c r="LUZ73" s="143"/>
      <c r="LVA73" s="143"/>
      <c r="LVB73" s="143"/>
      <c r="LVC73" s="143"/>
      <c r="LVD73" s="143"/>
      <c r="LVE73" s="143"/>
      <c r="LVF73" s="143"/>
      <c r="LVG73" s="143"/>
      <c r="LVH73" s="143"/>
      <c r="LVI73" s="143"/>
      <c r="LVJ73" s="143"/>
      <c r="LVK73" s="143"/>
      <c r="LVL73" s="143"/>
      <c r="LVM73" s="143"/>
      <c r="LVN73" s="143"/>
      <c r="LVO73" s="143"/>
      <c r="LVP73" s="143"/>
      <c r="LVQ73" s="143"/>
      <c r="LVR73" s="143"/>
      <c r="LVS73" s="143"/>
      <c r="LVT73" s="143"/>
      <c r="LVU73" s="143"/>
      <c r="LVV73" s="143"/>
      <c r="LVW73" s="143"/>
      <c r="LVX73" s="143"/>
      <c r="LVY73" s="143"/>
      <c r="LVZ73" s="143"/>
      <c r="LWA73" s="143"/>
      <c r="LWB73" s="143"/>
      <c r="LWC73" s="143"/>
      <c r="LWD73" s="143"/>
      <c r="LWE73" s="143"/>
      <c r="LWF73" s="143"/>
      <c r="LWG73" s="143"/>
      <c r="LWH73" s="143"/>
      <c r="LWI73" s="143"/>
      <c r="LWJ73" s="143"/>
      <c r="LWK73" s="143"/>
      <c r="LWL73" s="143"/>
      <c r="LWM73" s="143"/>
      <c r="LWN73" s="143"/>
      <c r="LWO73" s="143"/>
      <c r="LWP73" s="143"/>
      <c r="LWQ73" s="143"/>
      <c r="LWR73" s="143"/>
      <c r="LWS73" s="143"/>
      <c r="LWT73" s="143"/>
      <c r="LWU73" s="143"/>
      <c r="LWV73" s="143"/>
      <c r="LWW73" s="143"/>
      <c r="LWX73" s="143"/>
      <c r="LWY73" s="143"/>
      <c r="LWZ73" s="143"/>
      <c r="LXA73" s="143"/>
      <c r="LXB73" s="143"/>
      <c r="LXC73" s="143"/>
      <c r="LXD73" s="143"/>
      <c r="LXE73" s="143"/>
      <c r="LXF73" s="143"/>
      <c r="LXG73" s="143"/>
      <c r="LXH73" s="143"/>
      <c r="LXI73" s="143"/>
      <c r="LXJ73" s="143"/>
      <c r="LXK73" s="143"/>
      <c r="LXL73" s="143"/>
      <c r="LXM73" s="143"/>
      <c r="LXN73" s="143"/>
      <c r="LXO73" s="143"/>
      <c r="LXP73" s="143"/>
      <c r="LXQ73" s="143"/>
      <c r="LXR73" s="143"/>
      <c r="LXS73" s="143"/>
      <c r="LXT73" s="143"/>
      <c r="LXU73" s="143"/>
      <c r="LXV73" s="143"/>
      <c r="LXW73" s="143"/>
      <c r="LXX73" s="143"/>
      <c r="LXY73" s="143"/>
      <c r="LXZ73" s="143"/>
      <c r="LYA73" s="143"/>
      <c r="LYB73" s="143"/>
      <c r="LYC73" s="143"/>
      <c r="LYD73" s="143"/>
      <c r="LYE73" s="143"/>
      <c r="LYF73" s="143"/>
      <c r="LYG73" s="143"/>
      <c r="LYH73" s="143"/>
      <c r="LYI73" s="143"/>
      <c r="LYJ73" s="143"/>
      <c r="LYK73" s="143"/>
      <c r="LYL73" s="143"/>
      <c r="LYM73" s="143"/>
      <c r="LYN73" s="143"/>
      <c r="LYO73" s="143"/>
      <c r="LYP73" s="143"/>
      <c r="LYQ73" s="143"/>
      <c r="LYR73" s="143"/>
      <c r="LYS73" s="143"/>
      <c r="LYT73" s="143"/>
      <c r="LYU73" s="143"/>
      <c r="LYV73" s="143"/>
      <c r="LYW73" s="143"/>
      <c r="LYX73" s="143"/>
      <c r="LYY73" s="143"/>
      <c r="LYZ73" s="143"/>
      <c r="LZA73" s="143"/>
      <c r="LZB73" s="143"/>
      <c r="LZC73" s="143"/>
      <c r="LZD73" s="143"/>
      <c r="LZE73" s="143"/>
      <c r="LZF73" s="143"/>
      <c r="LZG73" s="143"/>
      <c r="LZH73" s="143"/>
      <c r="LZI73" s="143"/>
      <c r="LZJ73" s="143"/>
      <c r="LZK73" s="143"/>
      <c r="LZL73" s="143"/>
      <c r="LZM73" s="143"/>
      <c r="LZN73" s="143"/>
      <c r="LZO73" s="143"/>
      <c r="LZP73" s="143"/>
      <c r="LZQ73" s="143"/>
      <c r="LZR73" s="143"/>
      <c r="LZS73" s="143"/>
      <c r="LZT73" s="143"/>
      <c r="LZU73" s="143"/>
      <c r="LZV73" s="143"/>
      <c r="LZW73" s="143"/>
      <c r="LZX73" s="143"/>
      <c r="LZY73" s="143"/>
      <c r="LZZ73" s="143"/>
      <c r="MAA73" s="143"/>
      <c r="MAB73" s="143"/>
      <c r="MAC73" s="143"/>
      <c r="MAD73" s="143"/>
      <c r="MAE73" s="143"/>
      <c r="MAF73" s="143"/>
      <c r="MAG73" s="143"/>
      <c r="MAH73" s="143"/>
      <c r="MAI73" s="143"/>
      <c r="MAJ73" s="143"/>
      <c r="MAK73" s="143"/>
      <c r="MAL73" s="143"/>
      <c r="MAM73" s="143"/>
      <c r="MAN73" s="143"/>
      <c r="MAO73" s="143"/>
      <c r="MAP73" s="143"/>
      <c r="MAQ73" s="143"/>
      <c r="MAR73" s="143"/>
      <c r="MAS73" s="143"/>
      <c r="MAT73" s="143"/>
      <c r="MAU73" s="143"/>
      <c r="MAV73" s="143"/>
      <c r="MAW73" s="143"/>
      <c r="MAX73" s="143"/>
      <c r="MAY73" s="143"/>
      <c r="MAZ73" s="143"/>
      <c r="MBA73" s="143"/>
      <c r="MBB73" s="143"/>
      <c r="MBC73" s="143"/>
      <c r="MBD73" s="143"/>
      <c r="MBE73" s="143"/>
      <c r="MBF73" s="143"/>
      <c r="MBG73" s="143"/>
      <c r="MBH73" s="143"/>
      <c r="MBI73" s="143"/>
      <c r="MBJ73" s="143"/>
      <c r="MBK73" s="143"/>
      <c r="MBL73" s="143"/>
      <c r="MBM73" s="143"/>
      <c r="MBN73" s="143"/>
      <c r="MBO73" s="143"/>
      <c r="MBP73" s="143"/>
      <c r="MBQ73" s="143"/>
      <c r="MBR73" s="143"/>
      <c r="MBS73" s="143"/>
      <c r="MBT73" s="143"/>
      <c r="MBU73" s="143"/>
      <c r="MBV73" s="143"/>
      <c r="MBW73" s="143"/>
      <c r="MBX73" s="143"/>
      <c r="MBY73" s="143"/>
      <c r="MBZ73" s="143"/>
      <c r="MCA73" s="143"/>
      <c r="MCB73" s="143"/>
      <c r="MCC73" s="143"/>
      <c r="MCD73" s="143"/>
      <c r="MCE73" s="143"/>
      <c r="MCF73" s="143"/>
      <c r="MCG73" s="143"/>
      <c r="MCH73" s="143"/>
      <c r="MCI73" s="143"/>
      <c r="MCJ73" s="143"/>
      <c r="MCK73" s="143"/>
      <c r="MCL73" s="143"/>
      <c r="MCM73" s="143"/>
      <c r="MCN73" s="143"/>
      <c r="MCO73" s="143"/>
      <c r="MCP73" s="143"/>
      <c r="MCQ73" s="143"/>
      <c r="MCR73" s="143"/>
      <c r="MCS73" s="143"/>
      <c r="MCT73" s="143"/>
      <c r="MCU73" s="143"/>
      <c r="MCV73" s="143"/>
      <c r="MCW73" s="143"/>
      <c r="MCX73" s="143"/>
      <c r="MCY73" s="143"/>
      <c r="MCZ73" s="143"/>
      <c r="MDA73" s="143"/>
      <c r="MDB73" s="143"/>
      <c r="MDC73" s="143"/>
      <c r="MDD73" s="143"/>
      <c r="MDE73" s="143"/>
      <c r="MDF73" s="143"/>
      <c r="MDG73" s="143"/>
      <c r="MDH73" s="143"/>
      <c r="MDI73" s="143"/>
      <c r="MDJ73" s="143"/>
      <c r="MDK73" s="143"/>
      <c r="MDL73" s="143"/>
      <c r="MDM73" s="143"/>
      <c r="MDN73" s="143"/>
      <c r="MDO73" s="143"/>
      <c r="MDP73" s="143"/>
      <c r="MDQ73" s="143"/>
      <c r="MDR73" s="143"/>
      <c r="MDS73" s="143"/>
      <c r="MDT73" s="143"/>
      <c r="MDU73" s="143"/>
      <c r="MDV73" s="143"/>
      <c r="MDW73" s="143"/>
      <c r="MDX73" s="143"/>
      <c r="MDY73" s="143"/>
      <c r="MDZ73" s="143"/>
      <c r="MEA73" s="143"/>
      <c r="MEB73" s="143"/>
      <c r="MEC73" s="143"/>
      <c r="MED73" s="143"/>
      <c r="MEE73" s="143"/>
      <c r="MEF73" s="143"/>
      <c r="MEG73" s="143"/>
      <c r="MEH73" s="143"/>
      <c r="MEI73" s="143"/>
      <c r="MEJ73" s="143"/>
      <c r="MEK73" s="143"/>
      <c r="MEL73" s="143"/>
      <c r="MEM73" s="143"/>
      <c r="MEN73" s="143"/>
      <c r="MEO73" s="143"/>
      <c r="MEP73" s="143"/>
      <c r="MEQ73" s="143"/>
      <c r="MER73" s="143"/>
      <c r="MES73" s="143"/>
      <c r="MET73" s="143"/>
      <c r="MEU73" s="143"/>
      <c r="MEV73" s="143"/>
      <c r="MEW73" s="143"/>
      <c r="MEX73" s="143"/>
      <c r="MEY73" s="143"/>
      <c r="MEZ73" s="143"/>
      <c r="MFA73" s="143"/>
      <c r="MFB73" s="143"/>
      <c r="MFC73" s="143"/>
      <c r="MFD73" s="143"/>
      <c r="MFE73" s="143"/>
      <c r="MFF73" s="143"/>
      <c r="MFG73" s="143"/>
      <c r="MFH73" s="143"/>
      <c r="MFI73" s="143"/>
      <c r="MFJ73" s="143"/>
      <c r="MFK73" s="143"/>
      <c r="MFL73" s="143"/>
      <c r="MFM73" s="143"/>
      <c r="MFN73" s="143"/>
      <c r="MFO73" s="143"/>
      <c r="MFP73" s="143"/>
      <c r="MFQ73" s="143"/>
      <c r="MFR73" s="143"/>
      <c r="MFS73" s="143"/>
      <c r="MFT73" s="143"/>
      <c r="MFU73" s="143"/>
      <c r="MFV73" s="143"/>
      <c r="MFW73" s="143"/>
      <c r="MFX73" s="143"/>
      <c r="MFY73" s="143"/>
      <c r="MFZ73" s="143"/>
      <c r="MGA73" s="143"/>
      <c r="MGB73" s="143"/>
      <c r="MGC73" s="143"/>
      <c r="MGD73" s="143"/>
      <c r="MGE73" s="143"/>
      <c r="MGF73" s="143"/>
      <c r="MGG73" s="143"/>
      <c r="MGH73" s="143"/>
      <c r="MGI73" s="143"/>
      <c r="MGJ73" s="143"/>
      <c r="MGK73" s="143"/>
      <c r="MGL73" s="143"/>
      <c r="MGM73" s="143"/>
      <c r="MGN73" s="143"/>
      <c r="MGO73" s="143"/>
      <c r="MGP73" s="143"/>
      <c r="MGQ73" s="143"/>
      <c r="MGR73" s="143"/>
      <c r="MGS73" s="143"/>
      <c r="MGT73" s="143"/>
      <c r="MGU73" s="143"/>
      <c r="MGV73" s="143"/>
      <c r="MGW73" s="143"/>
      <c r="MGX73" s="143"/>
      <c r="MGY73" s="143"/>
      <c r="MGZ73" s="143"/>
      <c r="MHA73" s="143"/>
      <c r="MHB73" s="143"/>
      <c r="MHC73" s="143"/>
      <c r="MHD73" s="143"/>
      <c r="MHE73" s="143"/>
      <c r="MHF73" s="143"/>
      <c r="MHG73" s="143"/>
      <c r="MHH73" s="143"/>
      <c r="MHI73" s="143"/>
      <c r="MHJ73" s="143"/>
      <c r="MHK73" s="143"/>
      <c r="MHL73" s="143"/>
      <c r="MHM73" s="143"/>
      <c r="MHN73" s="143"/>
      <c r="MHO73" s="143"/>
      <c r="MHP73" s="143"/>
      <c r="MHQ73" s="143"/>
      <c r="MHR73" s="143"/>
      <c r="MHS73" s="143"/>
      <c r="MHT73" s="143"/>
      <c r="MHU73" s="143"/>
      <c r="MHV73" s="143"/>
      <c r="MHW73" s="143"/>
      <c r="MHX73" s="143"/>
      <c r="MHY73" s="143"/>
      <c r="MHZ73" s="143"/>
      <c r="MIA73" s="143"/>
      <c r="MIB73" s="143"/>
      <c r="MIC73" s="143"/>
      <c r="MID73" s="143"/>
      <c r="MIE73" s="143"/>
      <c r="MIF73" s="143"/>
      <c r="MIG73" s="143"/>
      <c r="MIH73" s="143"/>
      <c r="MII73" s="143"/>
      <c r="MIJ73" s="143"/>
      <c r="MIK73" s="143"/>
      <c r="MIL73" s="143"/>
      <c r="MIM73" s="143"/>
      <c r="MIN73" s="143"/>
      <c r="MIO73" s="143"/>
      <c r="MIP73" s="143"/>
      <c r="MIQ73" s="143"/>
      <c r="MIR73" s="143"/>
      <c r="MIS73" s="143"/>
      <c r="MIT73" s="143"/>
      <c r="MIU73" s="143"/>
      <c r="MIV73" s="143"/>
      <c r="MIW73" s="143"/>
      <c r="MIX73" s="143"/>
      <c r="MIY73" s="143"/>
      <c r="MIZ73" s="143"/>
      <c r="MJA73" s="143"/>
      <c r="MJB73" s="143"/>
      <c r="MJC73" s="143"/>
      <c r="MJD73" s="143"/>
      <c r="MJE73" s="143"/>
      <c r="MJF73" s="143"/>
      <c r="MJG73" s="143"/>
      <c r="MJH73" s="143"/>
      <c r="MJI73" s="143"/>
      <c r="MJJ73" s="143"/>
      <c r="MJK73" s="143"/>
      <c r="MJL73" s="143"/>
      <c r="MJM73" s="143"/>
      <c r="MJN73" s="143"/>
      <c r="MJO73" s="143"/>
      <c r="MJP73" s="143"/>
      <c r="MJQ73" s="143"/>
      <c r="MJR73" s="143"/>
      <c r="MJS73" s="143"/>
      <c r="MJT73" s="143"/>
      <c r="MJU73" s="143"/>
      <c r="MJV73" s="143"/>
      <c r="MJW73" s="143"/>
      <c r="MJX73" s="143"/>
      <c r="MJY73" s="143"/>
      <c r="MJZ73" s="143"/>
      <c r="MKA73" s="143"/>
      <c r="MKB73" s="143"/>
      <c r="MKC73" s="143"/>
      <c r="MKD73" s="143"/>
      <c r="MKE73" s="143"/>
      <c r="MKF73" s="143"/>
      <c r="MKG73" s="143"/>
      <c r="MKH73" s="143"/>
      <c r="MKI73" s="143"/>
      <c r="MKJ73" s="143"/>
      <c r="MKK73" s="143"/>
      <c r="MKL73" s="143"/>
      <c r="MKM73" s="143"/>
      <c r="MKN73" s="143"/>
      <c r="MKO73" s="143"/>
      <c r="MKP73" s="143"/>
      <c r="MKQ73" s="143"/>
      <c r="MKR73" s="143"/>
      <c r="MKS73" s="143"/>
      <c r="MKT73" s="143"/>
      <c r="MKU73" s="143"/>
      <c r="MKV73" s="143"/>
      <c r="MKW73" s="143"/>
      <c r="MKX73" s="143"/>
      <c r="MKY73" s="143"/>
      <c r="MKZ73" s="143"/>
      <c r="MLA73" s="143"/>
      <c r="MLB73" s="143"/>
      <c r="MLC73" s="143"/>
      <c r="MLD73" s="143"/>
      <c r="MLE73" s="143"/>
      <c r="MLF73" s="143"/>
      <c r="MLG73" s="143"/>
      <c r="MLH73" s="143"/>
      <c r="MLI73" s="143"/>
      <c r="MLJ73" s="143"/>
      <c r="MLK73" s="143"/>
      <c r="MLL73" s="143"/>
      <c r="MLM73" s="143"/>
      <c r="MLN73" s="143"/>
      <c r="MLO73" s="143"/>
      <c r="MLP73" s="143"/>
      <c r="MLQ73" s="143"/>
      <c r="MLR73" s="143"/>
      <c r="MLS73" s="143"/>
      <c r="MLT73" s="143"/>
      <c r="MLU73" s="143"/>
      <c r="MLV73" s="143"/>
      <c r="MLW73" s="143"/>
      <c r="MLX73" s="143"/>
      <c r="MLY73" s="143"/>
      <c r="MLZ73" s="143"/>
      <c r="MMA73" s="143"/>
      <c r="MMB73" s="143"/>
      <c r="MMC73" s="143"/>
      <c r="MMD73" s="143"/>
      <c r="MME73" s="143"/>
      <c r="MMF73" s="143"/>
      <c r="MMG73" s="143"/>
      <c r="MMH73" s="143"/>
      <c r="MMI73" s="143"/>
      <c r="MMJ73" s="143"/>
      <c r="MMK73" s="143"/>
      <c r="MML73" s="143"/>
      <c r="MMM73" s="143"/>
      <c r="MMN73" s="143"/>
      <c r="MMO73" s="143"/>
      <c r="MMP73" s="143"/>
      <c r="MMQ73" s="143"/>
      <c r="MMR73" s="143"/>
      <c r="MMS73" s="143"/>
      <c r="MMT73" s="143"/>
      <c r="MMU73" s="143"/>
      <c r="MMV73" s="143"/>
      <c r="MMW73" s="143"/>
      <c r="MMX73" s="143"/>
      <c r="MMY73" s="143"/>
      <c r="MMZ73" s="143"/>
      <c r="MNA73" s="143"/>
      <c r="MNB73" s="143"/>
      <c r="MNC73" s="143"/>
      <c r="MND73" s="143"/>
      <c r="MNE73" s="143"/>
      <c r="MNF73" s="143"/>
      <c r="MNG73" s="143"/>
      <c r="MNH73" s="143"/>
      <c r="MNI73" s="143"/>
      <c r="MNJ73" s="143"/>
      <c r="MNK73" s="143"/>
      <c r="MNL73" s="143"/>
      <c r="MNM73" s="143"/>
      <c r="MNN73" s="143"/>
      <c r="MNO73" s="143"/>
      <c r="MNP73" s="143"/>
      <c r="MNQ73" s="143"/>
      <c r="MNR73" s="143"/>
      <c r="MNS73" s="143"/>
      <c r="MNT73" s="143"/>
      <c r="MNU73" s="143"/>
      <c r="MNV73" s="143"/>
      <c r="MNW73" s="143"/>
      <c r="MNX73" s="143"/>
      <c r="MNY73" s="143"/>
      <c r="MNZ73" s="143"/>
      <c r="MOA73" s="143"/>
      <c r="MOB73" s="143"/>
      <c r="MOC73" s="143"/>
      <c r="MOD73" s="143"/>
      <c r="MOE73" s="143"/>
      <c r="MOF73" s="143"/>
      <c r="MOG73" s="143"/>
      <c r="MOH73" s="143"/>
      <c r="MOI73" s="143"/>
      <c r="MOJ73" s="143"/>
      <c r="MOK73" s="143"/>
      <c r="MOL73" s="143"/>
      <c r="MOM73" s="143"/>
      <c r="MON73" s="143"/>
      <c r="MOO73" s="143"/>
      <c r="MOP73" s="143"/>
      <c r="MOQ73" s="143"/>
      <c r="MOR73" s="143"/>
      <c r="MOS73" s="143"/>
      <c r="MOT73" s="143"/>
      <c r="MOU73" s="143"/>
      <c r="MOV73" s="143"/>
      <c r="MOW73" s="143"/>
      <c r="MOX73" s="143"/>
      <c r="MOY73" s="143"/>
      <c r="MOZ73" s="143"/>
      <c r="MPA73" s="143"/>
      <c r="MPB73" s="143"/>
      <c r="MPC73" s="143"/>
      <c r="MPD73" s="143"/>
      <c r="MPE73" s="143"/>
      <c r="MPF73" s="143"/>
      <c r="MPG73" s="143"/>
      <c r="MPH73" s="143"/>
      <c r="MPI73" s="143"/>
      <c r="MPJ73" s="143"/>
      <c r="MPK73" s="143"/>
      <c r="MPL73" s="143"/>
      <c r="MPM73" s="143"/>
      <c r="MPN73" s="143"/>
      <c r="MPO73" s="143"/>
      <c r="MPP73" s="143"/>
      <c r="MPQ73" s="143"/>
      <c r="MPR73" s="143"/>
      <c r="MPS73" s="143"/>
      <c r="MPT73" s="143"/>
      <c r="MPU73" s="143"/>
      <c r="MPV73" s="143"/>
      <c r="MPW73" s="143"/>
      <c r="MPX73" s="143"/>
      <c r="MPY73" s="143"/>
      <c r="MPZ73" s="143"/>
      <c r="MQA73" s="143"/>
      <c r="MQB73" s="143"/>
      <c r="MQC73" s="143"/>
      <c r="MQD73" s="143"/>
      <c r="MQE73" s="143"/>
      <c r="MQF73" s="143"/>
      <c r="MQG73" s="143"/>
      <c r="MQH73" s="143"/>
      <c r="MQI73" s="143"/>
      <c r="MQJ73" s="143"/>
      <c r="MQK73" s="143"/>
      <c r="MQL73" s="143"/>
      <c r="MQM73" s="143"/>
      <c r="MQN73" s="143"/>
      <c r="MQO73" s="143"/>
      <c r="MQP73" s="143"/>
      <c r="MQQ73" s="143"/>
      <c r="MQR73" s="143"/>
      <c r="MQS73" s="143"/>
      <c r="MQT73" s="143"/>
      <c r="MQU73" s="143"/>
      <c r="MQV73" s="143"/>
      <c r="MQW73" s="143"/>
      <c r="MQX73" s="143"/>
      <c r="MQY73" s="143"/>
      <c r="MQZ73" s="143"/>
      <c r="MRA73" s="143"/>
      <c r="MRB73" s="143"/>
      <c r="MRC73" s="143"/>
      <c r="MRD73" s="143"/>
      <c r="MRE73" s="143"/>
      <c r="MRF73" s="143"/>
      <c r="MRG73" s="143"/>
      <c r="MRH73" s="143"/>
      <c r="MRI73" s="143"/>
      <c r="MRJ73" s="143"/>
      <c r="MRK73" s="143"/>
      <c r="MRL73" s="143"/>
      <c r="MRM73" s="143"/>
      <c r="MRN73" s="143"/>
      <c r="MRO73" s="143"/>
      <c r="MRP73" s="143"/>
      <c r="MRQ73" s="143"/>
      <c r="MRR73" s="143"/>
      <c r="MRS73" s="143"/>
      <c r="MRT73" s="143"/>
      <c r="MRU73" s="143"/>
      <c r="MRV73" s="143"/>
      <c r="MRW73" s="143"/>
      <c r="MRX73" s="143"/>
      <c r="MRY73" s="143"/>
      <c r="MRZ73" s="143"/>
      <c r="MSA73" s="143"/>
      <c r="MSB73" s="143"/>
      <c r="MSC73" s="143"/>
      <c r="MSD73" s="143"/>
      <c r="MSE73" s="143"/>
      <c r="MSF73" s="143"/>
      <c r="MSG73" s="143"/>
      <c r="MSH73" s="143"/>
      <c r="MSI73" s="143"/>
      <c r="MSJ73" s="143"/>
      <c r="MSK73" s="143"/>
      <c r="MSL73" s="143"/>
      <c r="MSM73" s="143"/>
      <c r="MSN73" s="143"/>
      <c r="MSO73" s="143"/>
      <c r="MSP73" s="143"/>
      <c r="MSQ73" s="143"/>
      <c r="MSR73" s="143"/>
      <c r="MSS73" s="143"/>
      <c r="MST73" s="143"/>
      <c r="MSU73" s="143"/>
      <c r="MSV73" s="143"/>
      <c r="MSW73" s="143"/>
      <c r="MSX73" s="143"/>
      <c r="MSY73" s="143"/>
      <c r="MSZ73" s="143"/>
      <c r="MTA73" s="143"/>
      <c r="MTB73" s="143"/>
      <c r="MTC73" s="143"/>
      <c r="MTD73" s="143"/>
      <c r="MTE73" s="143"/>
      <c r="MTF73" s="143"/>
      <c r="MTG73" s="143"/>
      <c r="MTH73" s="143"/>
      <c r="MTI73" s="143"/>
      <c r="MTJ73" s="143"/>
      <c r="MTK73" s="143"/>
      <c r="MTL73" s="143"/>
      <c r="MTM73" s="143"/>
      <c r="MTN73" s="143"/>
      <c r="MTO73" s="143"/>
      <c r="MTP73" s="143"/>
      <c r="MTQ73" s="143"/>
      <c r="MTR73" s="143"/>
      <c r="MTS73" s="143"/>
      <c r="MTT73" s="143"/>
      <c r="MTU73" s="143"/>
      <c r="MTV73" s="143"/>
      <c r="MTW73" s="143"/>
      <c r="MTX73" s="143"/>
      <c r="MTY73" s="143"/>
      <c r="MTZ73" s="143"/>
      <c r="MUA73" s="143"/>
      <c r="MUB73" s="143"/>
      <c r="MUC73" s="143"/>
      <c r="MUD73" s="143"/>
      <c r="MUE73" s="143"/>
      <c r="MUF73" s="143"/>
      <c r="MUG73" s="143"/>
      <c r="MUH73" s="143"/>
      <c r="MUI73" s="143"/>
      <c r="MUJ73" s="143"/>
      <c r="MUK73" s="143"/>
      <c r="MUL73" s="143"/>
      <c r="MUM73" s="143"/>
      <c r="MUN73" s="143"/>
      <c r="MUO73" s="143"/>
      <c r="MUP73" s="143"/>
      <c r="MUQ73" s="143"/>
      <c r="MUR73" s="143"/>
      <c r="MUS73" s="143"/>
      <c r="MUT73" s="143"/>
      <c r="MUU73" s="143"/>
      <c r="MUV73" s="143"/>
      <c r="MUW73" s="143"/>
      <c r="MUX73" s="143"/>
      <c r="MUY73" s="143"/>
      <c r="MUZ73" s="143"/>
      <c r="MVA73" s="143"/>
      <c r="MVB73" s="143"/>
      <c r="MVC73" s="143"/>
      <c r="MVD73" s="143"/>
      <c r="MVE73" s="143"/>
      <c r="MVF73" s="143"/>
      <c r="MVG73" s="143"/>
      <c r="MVH73" s="143"/>
      <c r="MVI73" s="143"/>
      <c r="MVJ73" s="143"/>
      <c r="MVK73" s="143"/>
      <c r="MVL73" s="143"/>
      <c r="MVM73" s="143"/>
      <c r="MVN73" s="143"/>
      <c r="MVO73" s="143"/>
      <c r="MVP73" s="143"/>
      <c r="MVQ73" s="143"/>
      <c r="MVR73" s="143"/>
      <c r="MVS73" s="143"/>
      <c r="MVT73" s="143"/>
      <c r="MVU73" s="143"/>
      <c r="MVV73" s="143"/>
      <c r="MVW73" s="143"/>
      <c r="MVX73" s="143"/>
      <c r="MVY73" s="143"/>
      <c r="MVZ73" s="143"/>
      <c r="MWA73" s="143"/>
      <c r="MWB73" s="143"/>
      <c r="MWC73" s="143"/>
      <c r="MWD73" s="143"/>
      <c r="MWE73" s="143"/>
      <c r="MWF73" s="143"/>
      <c r="MWG73" s="143"/>
      <c r="MWH73" s="143"/>
      <c r="MWI73" s="143"/>
      <c r="MWJ73" s="143"/>
      <c r="MWK73" s="143"/>
      <c r="MWL73" s="143"/>
      <c r="MWM73" s="143"/>
      <c r="MWN73" s="143"/>
      <c r="MWO73" s="143"/>
      <c r="MWP73" s="143"/>
      <c r="MWQ73" s="143"/>
      <c r="MWR73" s="143"/>
      <c r="MWS73" s="143"/>
      <c r="MWT73" s="143"/>
      <c r="MWU73" s="143"/>
      <c r="MWV73" s="143"/>
      <c r="MWW73" s="143"/>
      <c r="MWX73" s="143"/>
      <c r="MWY73" s="143"/>
      <c r="MWZ73" s="143"/>
      <c r="MXA73" s="143"/>
      <c r="MXB73" s="143"/>
      <c r="MXC73" s="143"/>
      <c r="MXD73" s="143"/>
      <c r="MXE73" s="143"/>
      <c r="MXF73" s="143"/>
      <c r="MXG73" s="143"/>
      <c r="MXH73" s="143"/>
      <c r="MXI73" s="143"/>
      <c r="MXJ73" s="143"/>
      <c r="MXK73" s="143"/>
      <c r="MXL73" s="143"/>
      <c r="MXM73" s="143"/>
      <c r="MXN73" s="143"/>
      <c r="MXO73" s="143"/>
      <c r="MXP73" s="143"/>
      <c r="MXQ73" s="143"/>
      <c r="MXR73" s="143"/>
      <c r="MXS73" s="143"/>
      <c r="MXT73" s="143"/>
      <c r="MXU73" s="143"/>
      <c r="MXV73" s="143"/>
      <c r="MXW73" s="143"/>
      <c r="MXX73" s="143"/>
      <c r="MXY73" s="143"/>
      <c r="MXZ73" s="143"/>
      <c r="MYA73" s="143"/>
      <c r="MYB73" s="143"/>
      <c r="MYC73" s="143"/>
      <c r="MYD73" s="143"/>
      <c r="MYE73" s="143"/>
      <c r="MYF73" s="143"/>
      <c r="MYG73" s="143"/>
      <c r="MYH73" s="143"/>
      <c r="MYI73" s="143"/>
      <c r="MYJ73" s="143"/>
      <c r="MYK73" s="143"/>
      <c r="MYL73" s="143"/>
      <c r="MYM73" s="143"/>
      <c r="MYN73" s="143"/>
      <c r="MYO73" s="143"/>
      <c r="MYP73" s="143"/>
      <c r="MYQ73" s="143"/>
      <c r="MYR73" s="143"/>
      <c r="MYS73" s="143"/>
      <c r="MYT73" s="143"/>
      <c r="MYU73" s="143"/>
      <c r="MYV73" s="143"/>
      <c r="MYW73" s="143"/>
      <c r="MYX73" s="143"/>
      <c r="MYY73" s="143"/>
      <c r="MYZ73" s="143"/>
      <c r="MZA73" s="143"/>
      <c r="MZB73" s="143"/>
      <c r="MZC73" s="143"/>
      <c r="MZD73" s="143"/>
      <c r="MZE73" s="143"/>
      <c r="MZF73" s="143"/>
      <c r="MZG73" s="143"/>
      <c r="MZH73" s="143"/>
      <c r="MZI73" s="143"/>
      <c r="MZJ73" s="143"/>
      <c r="MZK73" s="143"/>
      <c r="MZL73" s="143"/>
      <c r="MZM73" s="143"/>
      <c r="MZN73" s="143"/>
      <c r="MZO73" s="143"/>
      <c r="MZP73" s="143"/>
      <c r="MZQ73" s="143"/>
      <c r="MZR73" s="143"/>
      <c r="MZS73" s="143"/>
      <c r="MZT73" s="143"/>
      <c r="MZU73" s="143"/>
      <c r="MZV73" s="143"/>
      <c r="MZW73" s="143"/>
      <c r="MZX73" s="143"/>
      <c r="MZY73" s="143"/>
      <c r="MZZ73" s="143"/>
      <c r="NAA73" s="143"/>
      <c r="NAB73" s="143"/>
      <c r="NAC73" s="143"/>
      <c r="NAD73" s="143"/>
      <c r="NAE73" s="143"/>
      <c r="NAF73" s="143"/>
      <c r="NAG73" s="143"/>
      <c r="NAH73" s="143"/>
      <c r="NAI73" s="143"/>
      <c r="NAJ73" s="143"/>
      <c r="NAK73" s="143"/>
      <c r="NAL73" s="143"/>
      <c r="NAM73" s="143"/>
      <c r="NAN73" s="143"/>
      <c r="NAO73" s="143"/>
      <c r="NAP73" s="143"/>
      <c r="NAQ73" s="143"/>
      <c r="NAR73" s="143"/>
      <c r="NAS73" s="143"/>
      <c r="NAT73" s="143"/>
      <c r="NAU73" s="143"/>
      <c r="NAV73" s="143"/>
      <c r="NAW73" s="143"/>
      <c r="NAX73" s="143"/>
      <c r="NAY73" s="143"/>
      <c r="NAZ73" s="143"/>
      <c r="NBA73" s="143"/>
      <c r="NBB73" s="143"/>
      <c r="NBC73" s="143"/>
      <c r="NBD73" s="143"/>
      <c r="NBE73" s="143"/>
      <c r="NBF73" s="143"/>
      <c r="NBG73" s="143"/>
      <c r="NBH73" s="143"/>
      <c r="NBI73" s="143"/>
      <c r="NBJ73" s="143"/>
      <c r="NBK73" s="143"/>
      <c r="NBL73" s="143"/>
      <c r="NBM73" s="143"/>
      <c r="NBN73" s="143"/>
      <c r="NBO73" s="143"/>
      <c r="NBP73" s="143"/>
      <c r="NBQ73" s="143"/>
      <c r="NBR73" s="143"/>
      <c r="NBS73" s="143"/>
      <c r="NBT73" s="143"/>
      <c r="NBU73" s="143"/>
      <c r="NBV73" s="143"/>
      <c r="NBW73" s="143"/>
      <c r="NBX73" s="143"/>
      <c r="NBY73" s="143"/>
      <c r="NBZ73" s="143"/>
      <c r="NCA73" s="143"/>
      <c r="NCB73" s="143"/>
      <c r="NCC73" s="143"/>
      <c r="NCD73" s="143"/>
      <c r="NCE73" s="143"/>
      <c r="NCF73" s="143"/>
      <c r="NCG73" s="143"/>
      <c r="NCH73" s="143"/>
      <c r="NCI73" s="143"/>
      <c r="NCJ73" s="143"/>
      <c r="NCK73" s="143"/>
      <c r="NCL73" s="143"/>
      <c r="NCM73" s="143"/>
      <c r="NCN73" s="143"/>
      <c r="NCO73" s="143"/>
      <c r="NCP73" s="143"/>
      <c r="NCQ73" s="143"/>
      <c r="NCR73" s="143"/>
      <c r="NCS73" s="143"/>
      <c r="NCT73" s="143"/>
      <c r="NCU73" s="143"/>
      <c r="NCV73" s="143"/>
      <c r="NCW73" s="143"/>
      <c r="NCX73" s="143"/>
      <c r="NCY73" s="143"/>
      <c r="NCZ73" s="143"/>
      <c r="NDA73" s="143"/>
      <c r="NDB73" s="143"/>
      <c r="NDC73" s="143"/>
      <c r="NDD73" s="143"/>
      <c r="NDE73" s="143"/>
      <c r="NDF73" s="143"/>
      <c r="NDG73" s="143"/>
      <c r="NDH73" s="143"/>
      <c r="NDI73" s="143"/>
      <c r="NDJ73" s="143"/>
      <c r="NDK73" s="143"/>
      <c r="NDL73" s="143"/>
      <c r="NDM73" s="143"/>
      <c r="NDN73" s="143"/>
      <c r="NDO73" s="143"/>
      <c r="NDP73" s="143"/>
      <c r="NDQ73" s="143"/>
      <c r="NDR73" s="143"/>
      <c r="NDS73" s="143"/>
      <c r="NDT73" s="143"/>
      <c r="NDU73" s="143"/>
      <c r="NDV73" s="143"/>
      <c r="NDW73" s="143"/>
      <c r="NDX73" s="143"/>
      <c r="NDY73" s="143"/>
      <c r="NDZ73" s="143"/>
      <c r="NEA73" s="143"/>
      <c r="NEB73" s="143"/>
      <c r="NEC73" s="143"/>
      <c r="NED73" s="143"/>
      <c r="NEE73" s="143"/>
      <c r="NEF73" s="143"/>
      <c r="NEG73" s="143"/>
      <c r="NEH73" s="143"/>
      <c r="NEI73" s="143"/>
      <c r="NEJ73" s="143"/>
      <c r="NEK73" s="143"/>
      <c r="NEL73" s="143"/>
      <c r="NEM73" s="143"/>
      <c r="NEN73" s="143"/>
      <c r="NEO73" s="143"/>
      <c r="NEP73" s="143"/>
      <c r="NEQ73" s="143"/>
      <c r="NER73" s="143"/>
      <c r="NES73" s="143"/>
      <c r="NET73" s="143"/>
      <c r="NEU73" s="143"/>
      <c r="NEV73" s="143"/>
      <c r="NEW73" s="143"/>
      <c r="NEX73" s="143"/>
      <c r="NEY73" s="143"/>
      <c r="NEZ73" s="143"/>
      <c r="NFA73" s="143"/>
      <c r="NFB73" s="143"/>
      <c r="NFC73" s="143"/>
      <c r="NFD73" s="143"/>
      <c r="NFE73" s="143"/>
      <c r="NFF73" s="143"/>
      <c r="NFG73" s="143"/>
      <c r="NFH73" s="143"/>
      <c r="NFI73" s="143"/>
      <c r="NFJ73" s="143"/>
      <c r="NFK73" s="143"/>
      <c r="NFL73" s="143"/>
      <c r="NFM73" s="143"/>
      <c r="NFN73" s="143"/>
      <c r="NFO73" s="143"/>
      <c r="NFP73" s="143"/>
      <c r="NFQ73" s="143"/>
      <c r="NFR73" s="143"/>
      <c r="NFS73" s="143"/>
      <c r="NFT73" s="143"/>
      <c r="NFU73" s="143"/>
      <c r="NFV73" s="143"/>
      <c r="NFW73" s="143"/>
      <c r="NFX73" s="143"/>
      <c r="NFY73" s="143"/>
      <c r="NFZ73" s="143"/>
      <c r="NGA73" s="143"/>
      <c r="NGB73" s="143"/>
      <c r="NGC73" s="143"/>
      <c r="NGD73" s="143"/>
      <c r="NGE73" s="143"/>
      <c r="NGF73" s="143"/>
      <c r="NGG73" s="143"/>
      <c r="NGH73" s="143"/>
      <c r="NGI73" s="143"/>
      <c r="NGJ73" s="143"/>
      <c r="NGK73" s="143"/>
      <c r="NGL73" s="143"/>
      <c r="NGM73" s="143"/>
      <c r="NGN73" s="143"/>
      <c r="NGO73" s="143"/>
      <c r="NGP73" s="143"/>
      <c r="NGQ73" s="143"/>
      <c r="NGR73" s="143"/>
      <c r="NGS73" s="143"/>
      <c r="NGT73" s="143"/>
      <c r="NGU73" s="143"/>
      <c r="NGV73" s="143"/>
      <c r="NGW73" s="143"/>
      <c r="NGX73" s="143"/>
      <c r="NGY73" s="143"/>
      <c r="NGZ73" s="143"/>
      <c r="NHA73" s="143"/>
      <c r="NHB73" s="143"/>
      <c r="NHC73" s="143"/>
      <c r="NHD73" s="143"/>
      <c r="NHE73" s="143"/>
      <c r="NHF73" s="143"/>
      <c r="NHG73" s="143"/>
      <c r="NHH73" s="143"/>
      <c r="NHI73" s="143"/>
      <c r="NHJ73" s="143"/>
      <c r="NHK73" s="143"/>
      <c r="NHL73" s="143"/>
      <c r="NHM73" s="143"/>
      <c r="NHN73" s="143"/>
      <c r="NHO73" s="143"/>
      <c r="NHP73" s="143"/>
      <c r="NHQ73" s="143"/>
      <c r="NHR73" s="143"/>
      <c r="NHS73" s="143"/>
      <c r="NHT73" s="143"/>
      <c r="NHU73" s="143"/>
      <c r="NHV73" s="143"/>
      <c r="NHW73" s="143"/>
      <c r="NHX73" s="143"/>
      <c r="NHY73" s="143"/>
      <c r="NHZ73" s="143"/>
      <c r="NIA73" s="143"/>
      <c r="NIB73" s="143"/>
      <c r="NIC73" s="143"/>
      <c r="NID73" s="143"/>
      <c r="NIE73" s="143"/>
      <c r="NIF73" s="143"/>
      <c r="NIG73" s="143"/>
      <c r="NIH73" s="143"/>
      <c r="NII73" s="143"/>
      <c r="NIJ73" s="143"/>
      <c r="NIK73" s="143"/>
      <c r="NIL73" s="143"/>
      <c r="NIM73" s="143"/>
      <c r="NIN73" s="143"/>
      <c r="NIO73" s="143"/>
      <c r="NIP73" s="143"/>
      <c r="NIQ73" s="143"/>
      <c r="NIR73" s="143"/>
      <c r="NIS73" s="143"/>
      <c r="NIT73" s="143"/>
      <c r="NIU73" s="143"/>
      <c r="NIV73" s="143"/>
      <c r="NIW73" s="143"/>
      <c r="NIX73" s="143"/>
      <c r="NIY73" s="143"/>
      <c r="NIZ73" s="143"/>
      <c r="NJA73" s="143"/>
      <c r="NJB73" s="143"/>
      <c r="NJC73" s="143"/>
      <c r="NJD73" s="143"/>
      <c r="NJE73" s="143"/>
      <c r="NJF73" s="143"/>
      <c r="NJG73" s="143"/>
      <c r="NJH73" s="143"/>
      <c r="NJI73" s="143"/>
      <c r="NJJ73" s="143"/>
      <c r="NJK73" s="143"/>
      <c r="NJL73" s="143"/>
      <c r="NJM73" s="143"/>
      <c r="NJN73" s="143"/>
      <c r="NJO73" s="143"/>
      <c r="NJP73" s="143"/>
      <c r="NJQ73" s="143"/>
      <c r="NJR73" s="143"/>
      <c r="NJS73" s="143"/>
      <c r="NJT73" s="143"/>
      <c r="NJU73" s="143"/>
      <c r="NJV73" s="143"/>
      <c r="NJW73" s="143"/>
      <c r="NJX73" s="143"/>
      <c r="NJY73" s="143"/>
      <c r="NJZ73" s="143"/>
      <c r="NKA73" s="143"/>
      <c r="NKB73" s="143"/>
      <c r="NKC73" s="143"/>
      <c r="NKD73" s="143"/>
      <c r="NKE73" s="143"/>
      <c r="NKF73" s="143"/>
      <c r="NKG73" s="143"/>
      <c r="NKH73" s="143"/>
      <c r="NKI73" s="143"/>
      <c r="NKJ73" s="143"/>
      <c r="NKK73" s="143"/>
      <c r="NKL73" s="143"/>
      <c r="NKM73" s="143"/>
      <c r="NKN73" s="143"/>
      <c r="NKO73" s="143"/>
      <c r="NKP73" s="143"/>
      <c r="NKQ73" s="143"/>
      <c r="NKR73" s="143"/>
      <c r="NKS73" s="143"/>
      <c r="NKT73" s="143"/>
      <c r="NKU73" s="143"/>
      <c r="NKV73" s="143"/>
      <c r="NKW73" s="143"/>
      <c r="NKX73" s="143"/>
      <c r="NKY73" s="143"/>
      <c r="NKZ73" s="143"/>
      <c r="NLA73" s="143"/>
      <c r="NLB73" s="143"/>
      <c r="NLC73" s="143"/>
      <c r="NLD73" s="143"/>
      <c r="NLE73" s="143"/>
      <c r="NLF73" s="143"/>
      <c r="NLG73" s="143"/>
      <c r="NLH73" s="143"/>
      <c r="NLI73" s="143"/>
      <c r="NLJ73" s="143"/>
      <c r="NLK73" s="143"/>
      <c r="NLL73" s="143"/>
      <c r="NLM73" s="143"/>
      <c r="NLN73" s="143"/>
      <c r="NLO73" s="143"/>
      <c r="NLP73" s="143"/>
      <c r="NLQ73" s="143"/>
      <c r="NLR73" s="143"/>
      <c r="NLS73" s="143"/>
      <c r="NLT73" s="143"/>
      <c r="NLU73" s="143"/>
      <c r="NLV73" s="143"/>
      <c r="NLW73" s="143"/>
      <c r="NLX73" s="143"/>
      <c r="NLY73" s="143"/>
      <c r="NLZ73" s="143"/>
      <c r="NMA73" s="143"/>
      <c r="NMB73" s="143"/>
      <c r="NMC73" s="143"/>
      <c r="NMD73" s="143"/>
      <c r="NME73" s="143"/>
      <c r="NMF73" s="143"/>
      <c r="NMG73" s="143"/>
      <c r="NMH73" s="143"/>
      <c r="NMI73" s="143"/>
      <c r="NMJ73" s="143"/>
      <c r="NMK73" s="143"/>
      <c r="NML73" s="143"/>
      <c r="NMM73" s="143"/>
      <c r="NMN73" s="143"/>
      <c r="NMO73" s="143"/>
      <c r="NMP73" s="143"/>
      <c r="NMQ73" s="143"/>
      <c r="NMR73" s="143"/>
      <c r="NMS73" s="143"/>
      <c r="NMT73" s="143"/>
      <c r="NMU73" s="143"/>
      <c r="NMV73" s="143"/>
      <c r="NMW73" s="143"/>
      <c r="NMX73" s="143"/>
      <c r="NMY73" s="143"/>
      <c r="NMZ73" s="143"/>
      <c r="NNA73" s="143"/>
      <c r="NNB73" s="143"/>
      <c r="NNC73" s="143"/>
      <c r="NND73" s="143"/>
      <c r="NNE73" s="143"/>
      <c r="NNF73" s="143"/>
      <c r="NNG73" s="143"/>
      <c r="NNH73" s="143"/>
      <c r="NNI73" s="143"/>
      <c r="NNJ73" s="143"/>
      <c r="NNK73" s="143"/>
      <c r="NNL73" s="143"/>
      <c r="NNM73" s="143"/>
      <c r="NNN73" s="143"/>
      <c r="NNO73" s="143"/>
      <c r="NNP73" s="143"/>
      <c r="NNQ73" s="143"/>
      <c r="NNR73" s="143"/>
      <c r="NNS73" s="143"/>
      <c r="NNT73" s="143"/>
      <c r="NNU73" s="143"/>
      <c r="NNV73" s="143"/>
      <c r="NNW73" s="143"/>
      <c r="NNX73" s="143"/>
      <c r="NNY73" s="143"/>
      <c r="NNZ73" s="143"/>
      <c r="NOA73" s="143"/>
      <c r="NOB73" s="143"/>
      <c r="NOC73" s="143"/>
      <c r="NOD73" s="143"/>
      <c r="NOE73" s="143"/>
      <c r="NOF73" s="143"/>
      <c r="NOG73" s="143"/>
      <c r="NOH73" s="143"/>
      <c r="NOI73" s="143"/>
      <c r="NOJ73" s="143"/>
      <c r="NOK73" s="143"/>
      <c r="NOL73" s="143"/>
      <c r="NOM73" s="143"/>
      <c r="NON73" s="143"/>
      <c r="NOO73" s="143"/>
      <c r="NOP73" s="143"/>
      <c r="NOQ73" s="143"/>
      <c r="NOR73" s="143"/>
      <c r="NOS73" s="143"/>
      <c r="NOT73" s="143"/>
      <c r="NOU73" s="143"/>
      <c r="NOV73" s="143"/>
      <c r="NOW73" s="143"/>
      <c r="NOX73" s="143"/>
      <c r="NOY73" s="143"/>
      <c r="NOZ73" s="143"/>
      <c r="NPA73" s="143"/>
      <c r="NPB73" s="143"/>
      <c r="NPC73" s="143"/>
      <c r="NPD73" s="143"/>
      <c r="NPE73" s="143"/>
      <c r="NPF73" s="143"/>
      <c r="NPG73" s="143"/>
      <c r="NPH73" s="143"/>
      <c r="NPI73" s="143"/>
      <c r="NPJ73" s="143"/>
      <c r="NPK73" s="143"/>
      <c r="NPL73" s="143"/>
      <c r="NPM73" s="143"/>
      <c r="NPN73" s="143"/>
      <c r="NPO73" s="143"/>
      <c r="NPP73" s="143"/>
      <c r="NPQ73" s="143"/>
      <c r="NPR73" s="143"/>
      <c r="NPS73" s="143"/>
      <c r="NPT73" s="143"/>
      <c r="NPU73" s="143"/>
      <c r="NPV73" s="143"/>
      <c r="NPW73" s="143"/>
      <c r="NPX73" s="143"/>
      <c r="NPY73" s="143"/>
      <c r="NPZ73" s="143"/>
      <c r="NQA73" s="143"/>
      <c r="NQB73" s="143"/>
      <c r="NQC73" s="143"/>
      <c r="NQD73" s="143"/>
      <c r="NQE73" s="143"/>
      <c r="NQF73" s="143"/>
      <c r="NQG73" s="143"/>
      <c r="NQH73" s="143"/>
      <c r="NQI73" s="143"/>
      <c r="NQJ73" s="143"/>
      <c r="NQK73" s="143"/>
      <c r="NQL73" s="143"/>
      <c r="NQM73" s="143"/>
      <c r="NQN73" s="143"/>
      <c r="NQO73" s="143"/>
      <c r="NQP73" s="143"/>
      <c r="NQQ73" s="143"/>
      <c r="NQR73" s="143"/>
      <c r="NQS73" s="143"/>
      <c r="NQT73" s="143"/>
      <c r="NQU73" s="143"/>
      <c r="NQV73" s="143"/>
      <c r="NQW73" s="143"/>
      <c r="NQX73" s="143"/>
      <c r="NQY73" s="143"/>
      <c r="NQZ73" s="143"/>
      <c r="NRA73" s="143"/>
      <c r="NRB73" s="143"/>
      <c r="NRC73" s="143"/>
      <c r="NRD73" s="143"/>
      <c r="NRE73" s="143"/>
      <c r="NRF73" s="143"/>
      <c r="NRG73" s="143"/>
      <c r="NRH73" s="143"/>
      <c r="NRI73" s="143"/>
      <c r="NRJ73" s="143"/>
      <c r="NRK73" s="143"/>
      <c r="NRL73" s="143"/>
      <c r="NRM73" s="143"/>
      <c r="NRN73" s="143"/>
      <c r="NRO73" s="143"/>
      <c r="NRP73" s="143"/>
      <c r="NRQ73" s="143"/>
      <c r="NRR73" s="143"/>
      <c r="NRS73" s="143"/>
      <c r="NRT73" s="143"/>
      <c r="NRU73" s="143"/>
      <c r="NRV73" s="143"/>
      <c r="NRW73" s="143"/>
      <c r="NRX73" s="143"/>
      <c r="NRY73" s="143"/>
      <c r="NRZ73" s="143"/>
      <c r="NSA73" s="143"/>
      <c r="NSB73" s="143"/>
      <c r="NSC73" s="143"/>
      <c r="NSD73" s="143"/>
      <c r="NSE73" s="143"/>
      <c r="NSF73" s="143"/>
      <c r="NSG73" s="143"/>
      <c r="NSH73" s="143"/>
      <c r="NSI73" s="143"/>
      <c r="NSJ73" s="143"/>
      <c r="NSK73" s="143"/>
      <c r="NSL73" s="143"/>
      <c r="NSM73" s="143"/>
      <c r="NSN73" s="143"/>
      <c r="NSO73" s="143"/>
      <c r="NSP73" s="143"/>
      <c r="NSQ73" s="143"/>
      <c r="NSR73" s="143"/>
      <c r="NSS73" s="143"/>
      <c r="NST73" s="143"/>
      <c r="NSU73" s="143"/>
      <c r="NSV73" s="143"/>
      <c r="NSW73" s="143"/>
      <c r="NSX73" s="143"/>
      <c r="NSY73" s="143"/>
      <c r="NSZ73" s="143"/>
      <c r="NTA73" s="143"/>
      <c r="NTB73" s="143"/>
      <c r="NTC73" s="143"/>
      <c r="NTD73" s="143"/>
      <c r="NTE73" s="143"/>
      <c r="NTF73" s="143"/>
      <c r="NTG73" s="143"/>
      <c r="NTH73" s="143"/>
      <c r="NTI73" s="143"/>
      <c r="NTJ73" s="143"/>
      <c r="NTK73" s="143"/>
      <c r="NTL73" s="143"/>
      <c r="NTM73" s="143"/>
      <c r="NTN73" s="143"/>
      <c r="NTO73" s="143"/>
      <c r="NTP73" s="143"/>
      <c r="NTQ73" s="143"/>
      <c r="NTR73" s="143"/>
      <c r="NTS73" s="143"/>
      <c r="NTT73" s="143"/>
      <c r="NTU73" s="143"/>
      <c r="NTV73" s="143"/>
      <c r="NTW73" s="143"/>
      <c r="NTX73" s="143"/>
      <c r="NTY73" s="143"/>
      <c r="NTZ73" s="143"/>
      <c r="NUA73" s="143"/>
      <c r="NUB73" s="143"/>
      <c r="NUC73" s="143"/>
      <c r="NUD73" s="143"/>
      <c r="NUE73" s="143"/>
      <c r="NUF73" s="143"/>
      <c r="NUG73" s="143"/>
      <c r="NUH73" s="143"/>
      <c r="NUI73" s="143"/>
      <c r="NUJ73" s="143"/>
      <c r="NUK73" s="143"/>
      <c r="NUL73" s="143"/>
      <c r="NUM73" s="143"/>
      <c r="NUN73" s="143"/>
      <c r="NUO73" s="143"/>
      <c r="NUP73" s="143"/>
      <c r="NUQ73" s="143"/>
      <c r="NUR73" s="143"/>
      <c r="NUS73" s="143"/>
      <c r="NUT73" s="143"/>
      <c r="NUU73" s="143"/>
      <c r="NUV73" s="143"/>
      <c r="NUW73" s="143"/>
      <c r="NUX73" s="143"/>
      <c r="NUY73" s="143"/>
      <c r="NUZ73" s="143"/>
      <c r="NVA73" s="143"/>
      <c r="NVB73" s="143"/>
      <c r="NVC73" s="143"/>
      <c r="NVD73" s="143"/>
      <c r="NVE73" s="143"/>
      <c r="NVF73" s="143"/>
      <c r="NVG73" s="143"/>
      <c r="NVH73" s="143"/>
      <c r="NVI73" s="143"/>
      <c r="NVJ73" s="143"/>
      <c r="NVK73" s="143"/>
      <c r="NVL73" s="143"/>
      <c r="NVM73" s="143"/>
      <c r="NVN73" s="143"/>
      <c r="NVO73" s="143"/>
      <c r="NVP73" s="143"/>
      <c r="NVQ73" s="143"/>
      <c r="NVR73" s="143"/>
      <c r="NVS73" s="143"/>
      <c r="NVT73" s="143"/>
      <c r="NVU73" s="143"/>
      <c r="NVV73" s="143"/>
      <c r="NVW73" s="143"/>
      <c r="NVX73" s="143"/>
      <c r="NVY73" s="143"/>
      <c r="NVZ73" s="143"/>
      <c r="NWA73" s="143"/>
      <c r="NWB73" s="143"/>
      <c r="NWC73" s="143"/>
      <c r="NWD73" s="143"/>
      <c r="NWE73" s="143"/>
      <c r="NWF73" s="143"/>
      <c r="NWG73" s="143"/>
      <c r="NWH73" s="143"/>
      <c r="NWI73" s="143"/>
      <c r="NWJ73" s="143"/>
      <c r="NWK73" s="143"/>
      <c r="NWL73" s="143"/>
      <c r="NWM73" s="143"/>
      <c r="NWN73" s="143"/>
      <c r="NWO73" s="143"/>
      <c r="NWP73" s="143"/>
      <c r="NWQ73" s="143"/>
      <c r="NWR73" s="143"/>
      <c r="NWS73" s="143"/>
      <c r="NWT73" s="143"/>
      <c r="NWU73" s="143"/>
      <c r="NWV73" s="143"/>
      <c r="NWW73" s="143"/>
      <c r="NWX73" s="143"/>
      <c r="NWY73" s="143"/>
      <c r="NWZ73" s="143"/>
      <c r="NXA73" s="143"/>
      <c r="NXB73" s="143"/>
      <c r="NXC73" s="143"/>
      <c r="NXD73" s="143"/>
      <c r="NXE73" s="143"/>
      <c r="NXF73" s="143"/>
      <c r="NXG73" s="143"/>
      <c r="NXH73" s="143"/>
      <c r="NXI73" s="143"/>
      <c r="NXJ73" s="143"/>
      <c r="NXK73" s="143"/>
      <c r="NXL73" s="143"/>
      <c r="NXM73" s="143"/>
      <c r="NXN73" s="143"/>
      <c r="NXO73" s="143"/>
      <c r="NXP73" s="143"/>
      <c r="NXQ73" s="143"/>
      <c r="NXR73" s="143"/>
      <c r="NXS73" s="143"/>
      <c r="NXT73" s="143"/>
      <c r="NXU73" s="143"/>
      <c r="NXV73" s="143"/>
      <c r="NXW73" s="143"/>
      <c r="NXX73" s="143"/>
      <c r="NXY73" s="143"/>
      <c r="NXZ73" s="143"/>
      <c r="NYA73" s="143"/>
      <c r="NYB73" s="143"/>
      <c r="NYC73" s="143"/>
      <c r="NYD73" s="143"/>
      <c r="NYE73" s="143"/>
      <c r="NYF73" s="143"/>
      <c r="NYG73" s="143"/>
      <c r="NYH73" s="143"/>
      <c r="NYI73" s="143"/>
      <c r="NYJ73" s="143"/>
      <c r="NYK73" s="143"/>
      <c r="NYL73" s="143"/>
      <c r="NYM73" s="143"/>
      <c r="NYN73" s="143"/>
      <c r="NYO73" s="143"/>
      <c r="NYP73" s="143"/>
      <c r="NYQ73" s="143"/>
      <c r="NYR73" s="143"/>
      <c r="NYS73" s="143"/>
      <c r="NYT73" s="143"/>
      <c r="NYU73" s="143"/>
      <c r="NYV73" s="143"/>
      <c r="NYW73" s="143"/>
      <c r="NYX73" s="143"/>
      <c r="NYY73" s="143"/>
      <c r="NYZ73" s="143"/>
      <c r="NZA73" s="143"/>
      <c r="NZB73" s="143"/>
      <c r="NZC73" s="143"/>
      <c r="NZD73" s="143"/>
      <c r="NZE73" s="143"/>
      <c r="NZF73" s="143"/>
      <c r="NZG73" s="143"/>
      <c r="NZH73" s="143"/>
      <c r="NZI73" s="143"/>
      <c r="NZJ73" s="143"/>
      <c r="NZK73" s="143"/>
      <c r="NZL73" s="143"/>
      <c r="NZM73" s="143"/>
      <c r="NZN73" s="143"/>
      <c r="NZO73" s="143"/>
      <c r="NZP73" s="143"/>
      <c r="NZQ73" s="143"/>
      <c r="NZR73" s="143"/>
      <c r="NZS73" s="143"/>
      <c r="NZT73" s="143"/>
      <c r="NZU73" s="143"/>
      <c r="NZV73" s="143"/>
      <c r="NZW73" s="143"/>
      <c r="NZX73" s="143"/>
      <c r="NZY73" s="143"/>
      <c r="NZZ73" s="143"/>
      <c r="OAA73" s="143"/>
      <c r="OAB73" s="143"/>
      <c r="OAC73" s="143"/>
      <c r="OAD73" s="143"/>
      <c r="OAE73" s="143"/>
      <c r="OAF73" s="143"/>
      <c r="OAG73" s="143"/>
      <c r="OAH73" s="143"/>
      <c r="OAI73" s="143"/>
      <c r="OAJ73" s="143"/>
      <c r="OAK73" s="143"/>
      <c r="OAL73" s="143"/>
      <c r="OAM73" s="143"/>
      <c r="OAN73" s="143"/>
      <c r="OAO73" s="143"/>
      <c r="OAP73" s="143"/>
      <c r="OAQ73" s="143"/>
      <c r="OAR73" s="143"/>
      <c r="OAS73" s="143"/>
      <c r="OAT73" s="143"/>
      <c r="OAU73" s="143"/>
      <c r="OAV73" s="143"/>
      <c r="OAW73" s="143"/>
      <c r="OAX73" s="143"/>
      <c r="OAY73" s="143"/>
      <c r="OAZ73" s="143"/>
      <c r="OBA73" s="143"/>
      <c r="OBB73" s="143"/>
      <c r="OBC73" s="143"/>
      <c r="OBD73" s="143"/>
      <c r="OBE73" s="143"/>
      <c r="OBF73" s="143"/>
      <c r="OBG73" s="143"/>
      <c r="OBH73" s="143"/>
      <c r="OBI73" s="143"/>
      <c r="OBJ73" s="143"/>
      <c r="OBK73" s="143"/>
      <c r="OBL73" s="143"/>
      <c r="OBM73" s="143"/>
      <c r="OBN73" s="143"/>
      <c r="OBO73" s="143"/>
      <c r="OBP73" s="143"/>
      <c r="OBQ73" s="143"/>
      <c r="OBR73" s="143"/>
      <c r="OBS73" s="143"/>
      <c r="OBT73" s="143"/>
      <c r="OBU73" s="143"/>
      <c r="OBV73" s="143"/>
      <c r="OBW73" s="143"/>
      <c r="OBX73" s="143"/>
      <c r="OBY73" s="143"/>
      <c r="OBZ73" s="143"/>
      <c r="OCA73" s="143"/>
      <c r="OCB73" s="143"/>
      <c r="OCC73" s="143"/>
      <c r="OCD73" s="143"/>
      <c r="OCE73" s="143"/>
      <c r="OCF73" s="143"/>
      <c r="OCG73" s="143"/>
      <c r="OCH73" s="143"/>
      <c r="OCI73" s="143"/>
      <c r="OCJ73" s="143"/>
      <c r="OCK73" s="143"/>
      <c r="OCL73" s="143"/>
      <c r="OCM73" s="143"/>
      <c r="OCN73" s="143"/>
      <c r="OCO73" s="143"/>
      <c r="OCP73" s="143"/>
      <c r="OCQ73" s="143"/>
      <c r="OCR73" s="143"/>
      <c r="OCS73" s="143"/>
      <c r="OCT73" s="143"/>
      <c r="OCU73" s="143"/>
      <c r="OCV73" s="143"/>
      <c r="OCW73" s="143"/>
      <c r="OCX73" s="143"/>
      <c r="OCY73" s="143"/>
      <c r="OCZ73" s="143"/>
      <c r="ODA73" s="143"/>
      <c r="ODB73" s="143"/>
      <c r="ODC73" s="143"/>
      <c r="ODD73" s="143"/>
      <c r="ODE73" s="143"/>
      <c r="ODF73" s="143"/>
      <c r="ODG73" s="143"/>
      <c r="ODH73" s="143"/>
      <c r="ODI73" s="143"/>
      <c r="ODJ73" s="143"/>
      <c r="ODK73" s="143"/>
      <c r="ODL73" s="143"/>
      <c r="ODM73" s="143"/>
      <c r="ODN73" s="143"/>
      <c r="ODO73" s="143"/>
      <c r="ODP73" s="143"/>
      <c r="ODQ73" s="143"/>
      <c r="ODR73" s="143"/>
      <c r="ODS73" s="143"/>
      <c r="ODT73" s="143"/>
      <c r="ODU73" s="143"/>
      <c r="ODV73" s="143"/>
      <c r="ODW73" s="143"/>
      <c r="ODX73" s="143"/>
      <c r="ODY73" s="143"/>
      <c r="ODZ73" s="143"/>
      <c r="OEA73" s="143"/>
      <c r="OEB73" s="143"/>
      <c r="OEC73" s="143"/>
      <c r="OED73" s="143"/>
      <c r="OEE73" s="143"/>
      <c r="OEF73" s="143"/>
      <c r="OEG73" s="143"/>
      <c r="OEH73" s="143"/>
      <c r="OEI73" s="143"/>
      <c r="OEJ73" s="143"/>
      <c r="OEK73" s="143"/>
      <c r="OEL73" s="143"/>
      <c r="OEM73" s="143"/>
      <c r="OEN73" s="143"/>
      <c r="OEO73" s="143"/>
      <c r="OEP73" s="143"/>
      <c r="OEQ73" s="143"/>
      <c r="OER73" s="143"/>
      <c r="OES73" s="143"/>
      <c r="OET73" s="143"/>
      <c r="OEU73" s="143"/>
      <c r="OEV73" s="143"/>
      <c r="OEW73" s="143"/>
      <c r="OEX73" s="143"/>
      <c r="OEY73" s="143"/>
      <c r="OEZ73" s="143"/>
      <c r="OFA73" s="143"/>
      <c r="OFB73" s="143"/>
      <c r="OFC73" s="143"/>
      <c r="OFD73" s="143"/>
      <c r="OFE73" s="143"/>
      <c r="OFF73" s="143"/>
      <c r="OFG73" s="143"/>
      <c r="OFH73" s="143"/>
      <c r="OFI73" s="143"/>
      <c r="OFJ73" s="143"/>
      <c r="OFK73" s="143"/>
      <c r="OFL73" s="143"/>
      <c r="OFM73" s="143"/>
      <c r="OFN73" s="143"/>
      <c r="OFO73" s="143"/>
      <c r="OFP73" s="143"/>
      <c r="OFQ73" s="143"/>
      <c r="OFR73" s="143"/>
      <c r="OFS73" s="143"/>
      <c r="OFT73" s="143"/>
      <c r="OFU73" s="143"/>
      <c r="OFV73" s="143"/>
      <c r="OFW73" s="143"/>
      <c r="OFX73" s="143"/>
      <c r="OFY73" s="143"/>
      <c r="OFZ73" s="143"/>
      <c r="OGA73" s="143"/>
      <c r="OGB73" s="143"/>
      <c r="OGC73" s="143"/>
      <c r="OGD73" s="143"/>
      <c r="OGE73" s="143"/>
      <c r="OGF73" s="143"/>
      <c r="OGG73" s="143"/>
      <c r="OGH73" s="143"/>
      <c r="OGI73" s="143"/>
      <c r="OGJ73" s="143"/>
      <c r="OGK73" s="143"/>
      <c r="OGL73" s="143"/>
      <c r="OGM73" s="143"/>
      <c r="OGN73" s="143"/>
      <c r="OGO73" s="143"/>
      <c r="OGP73" s="143"/>
      <c r="OGQ73" s="143"/>
      <c r="OGR73" s="143"/>
      <c r="OGS73" s="143"/>
      <c r="OGT73" s="143"/>
      <c r="OGU73" s="143"/>
      <c r="OGV73" s="143"/>
      <c r="OGW73" s="143"/>
      <c r="OGX73" s="143"/>
      <c r="OGY73" s="143"/>
      <c r="OGZ73" s="143"/>
      <c r="OHA73" s="143"/>
      <c r="OHB73" s="143"/>
      <c r="OHC73" s="143"/>
      <c r="OHD73" s="143"/>
      <c r="OHE73" s="143"/>
      <c r="OHF73" s="143"/>
      <c r="OHG73" s="143"/>
      <c r="OHH73" s="143"/>
      <c r="OHI73" s="143"/>
      <c r="OHJ73" s="143"/>
      <c r="OHK73" s="143"/>
      <c r="OHL73" s="143"/>
      <c r="OHM73" s="143"/>
      <c r="OHN73" s="143"/>
      <c r="OHO73" s="143"/>
      <c r="OHP73" s="143"/>
      <c r="OHQ73" s="143"/>
      <c r="OHR73" s="143"/>
      <c r="OHS73" s="143"/>
      <c r="OHT73" s="143"/>
      <c r="OHU73" s="143"/>
      <c r="OHV73" s="143"/>
      <c r="OHW73" s="143"/>
      <c r="OHX73" s="143"/>
      <c r="OHY73" s="143"/>
      <c r="OHZ73" s="143"/>
      <c r="OIA73" s="143"/>
      <c r="OIB73" s="143"/>
      <c r="OIC73" s="143"/>
      <c r="OID73" s="143"/>
      <c r="OIE73" s="143"/>
      <c r="OIF73" s="143"/>
      <c r="OIG73" s="143"/>
      <c r="OIH73" s="143"/>
      <c r="OII73" s="143"/>
      <c r="OIJ73" s="143"/>
      <c r="OIK73" s="143"/>
      <c r="OIL73" s="143"/>
      <c r="OIM73" s="143"/>
      <c r="OIN73" s="143"/>
      <c r="OIO73" s="143"/>
      <c r="OIP73" s="143"/>
      <c r="OIQ73" s="143"/>
      <c r="OIR73" s="143"/>
      <c r="OIS73" s="143"/>
      <c r="OIT73" s="143"/>
      <c r="OIU73" s="143"/>
      <c r="OIV73" s="143"/>
      <c r="OIW73" s="143"/>
      <c r="OIX73" s="143"/>
      <c r="OIY73" s="143"/>
      <c r="OIZ73" s="143"/>
      <c r="OJA73" s="143"/>
      <c r="OJB73" s="143"/>
      <c r="OJC73" s="143"/>
      <c r="OJD73" s="143"/>
      <c r="OJE73" s="143"/>
      <c r="OJF73" s="143"/>
      <c r="OJG73" s="143"/>
      <c r="OJH73" s="143"/>
      <c r="OJI73" s="143"/>
      <c r="OJJ73" s="143"/>
      <c r="OJK73" s="143"/>
      <c r="OJL73" s="143"/>
      <c r="OJM73" s="143"/>
      <c r="OJN73" s="143"/>
      <c r="OJO73" s="143"/>
      <c r="OJP73" s="143"/>
      <c r="OJQ73" s="143"/>
      <c r="OJR73" s="143"/>
      <c r="OJS73" s="143"/>
      <c r="OJT73" s="143"/>
      <c r="OJU73" s="143"/>
      <c r="OJV73" s="143"/>
      <c r="OJW73" s="143"/>
      <c r="OJX73" s="143"/>
      <c r="OJY73" s="143"/>
      <c r="OJZ73" s="143"/>
      <c r="OKA73" s="143"/>
      <c r="OKB73" s="143"/>
      <c r="OKC73" s="143"/>
      <c r="OKD73" s="143"/>
      <c r="OKE73" s="143"/>
      <c r="OKF73" s="143"/>
      <c r="OKG73" s="143"/>
      <c r="OKH73" s="143"/>
      <c r="OKI73" s="143"/>
      <c r="OKJ73" s="143"/>
      <c r="OKK73" s="143"/>
      <c r="OKL73" s="143"/>
      <c r="OKM73" s="143"/>
      <c r="OKN73" s="143"/>
      <c r="OKO73" s="143"/>
      <c r="OKP73" s="143"/>
      <c r="OKQ73" s="143"/>
      <c r="OKR73" s="143"/>
      <c r="OKS73" s="143"/>
      <c r="OKT73" s="143"/>
      <c r="OKU73" s="143"/>
      <c r="OKV73" s="143"/>
      <c r="OKW73" s="143"/>
      <c r="OKX73" s="143"/>
      <c r="OKY73" s="143"/>
      <c r="OKZ73" s="143"/>
      <c r="OLA73" s="143"/>
      <c r="OLB73" s="143"/>
      <c r="OLC73" s="143"/>
      <c r="OLD73" s="143"/>
      <c r="OLE73" s="143"/>
      <c r="OLF73" s="143"/>
      <c r="OLG73" s="143"/>
      <c r="OLH73" s="143"/>
      <c r="OLI73" s="143"/>
      <c r="OLJ73" s="143"/>
      <c r="OLK73" s="143"/>
      <c r="OLL73" s="143"/>
      <c r="OLM73" s="143"/>
      <c r="OLN73" s="143"/>
      <c r="OLO73" s="143"/>
      <c r="OLP73" s="143"/>
      <c r="OLQ73" s="143"/>
      <c r="OLR73" s="143"/>
      <c r="OLS73" s="143"/>
      <c r="OLT73" s="143"/>
      <c r="OLU73" s="143"/>
      <c r="OLV73" s="143"/>
      <c r="OLW73" s="143"/>
      <c r="OLX73" s="143"/>
      <c r="OLY73" s="143"/>
      <c r="OLZ73" s="143"/>
      <c r="OMA73" s="143"/>
      <c r="OMB73" s="143"/>
      <c r="OMC73" s="143"/>
      <c r="OMD73" s="143"/>
      <c r="OME73" s="143"/>
      <c r="OMF73" s="143"/>
      <c r="OMG73" s="143"/>
      <c r="OMH73" s="143"/>
      <c r="OMI73" s="143"/>
      <c r="OMJ73" s="143"/>
      <c r="OMK73" s="143"/>
      <c r="OML73" s="143"/>
      <c r="OMM73" s="143"/>
      <c r="OMN73" s="143"/>
      <c r="OMO73" s="143"/>
      <c r="OMP73" s="143"/>
      <c r="OMQ73" s="143"/>
      <c r="OMR73" s="143"/>
      <c r="OMS73" s="143"/>
      <c r="OMT73" s="143"/>
      <c r="OMU73" s="143"/>
      <c r="OMV73" s="143"/>
      <c r="OMW73" s="143"/>
      <c r="OMX73" s="143"/>
      <c r="OMY73" s="143"/>
      <c r="OMZ73" s="143"/>
      <c r="ONA73" s="143"/>
      <c r="ONB73" s="143"/>
      <c r="ONC73" s="143"/>
      <c r="OND73" s="143"/>
      <c r="ONE73" s="143"/>
      <c r="ONF73" s="143"/>
      <c r="ONG73" s="143"/>
      <c r="ONH73" s="143"/>
      <c r="ONI73" s="143"/>
      <c r="ONJ73" s="143"/>
      <c r="ONK73" s="143"/>
      <c r="ONL73" s="143"/>
      <c r="ONM73" s="143"/>
      <c r="ONN73" s="143"/>
      <c r="ONO73" s="143"/>
      <c r="ONP73" s="143"/>
      <c r="ONQ73" s="143"/>
      <c r="ONR73" s="143"/>
      <c r="ONS73" s="143"/>
      <c r="ONT73" s="143"/>
      <c r="ONU73" s="143"/>
      <c r="ONV73" s="143"/>
      <c r="ONW73" s="143"/>
      <c r="ONX73" s="143"/>
      <c r="ONY73" s="143"/>
      <c r="ONZ73" s="143"/>
      <c r="OOA73" s="143"/>
      <c r="OOB73" s="143"/>
      <c r="OOC73" s="143"/>
      <c r="OOD73" s="143"/>
      <c r="OOE73" s="143"/>
      <c r="OOF73" s="143"/>
      <c r="OOG73" s="143"/>
      <c r="OOH73" s="143"/>
      <c r="OOI73" s="143"/>
      <c r="OOJ73" s="143"/>
      <c r="OOK73" s="143"/>
      <c r="OOL73" s="143"/>
      <c r="OOM73" s="143"/>
      <c r="OON73" s="143"/>
      <c r="OOO73" s="143"/>
      <c r="OOP73" s="143"/>
      <c r="OOQ73" s="143"/>
      <c r="OOR73" s="143"/>
      <c r="OOS73" s="143"/>
      <c r="OOT73" s="143"/>
      <c r="OOU73" s="143"/>
      <c r="OOV73" s="143"/>
      <c r="OOW73" s="143"/>
      <c r="OOX73" s="143"/>
      <c r="OOY73" s="143"/>
      <c r="OOZ73" s="143"/>
      <c r="OPA73" s="143"/>
      <c r="OPB73" s="143"/>
      <c r="OPC73" s="143"/>
      <c r="OPD73" s="143"/>
      <c r="OPE73" s="143"/>
      <c r="OPF73" s="143"/>
      <c r="OPG73" s="143"/>
      <c r="OPH73" s="143"/>
      <c r="OPI73" s="143"/>
      <c r="OPJ73" s="143"/>
      <c r="OPK73" s="143"/>
      <c r="OPL73" s="143"/>
      <c r="OPM73" s="143"/>
      <c r="OPN73" s="143"/>
      <c r="OPO73" s="143"/>
      <c r="OPP73" s="143"/>
      <c r="OPQ73" s="143"/>
      <c r="OPR73" s="143"/>
      <c r="OPS73" s="143"/>
      <c r="OPT73" s="143"/>
      <c r="OPU73" s="143"/>
      <c r="OPV73" s="143"/>
      <c r="OPW73" s="143"/>
      <c r="OPX73" s="143"/>
      <c r="OPY73" s="143"/>
      <c r="OPZ73" s="143"/>
      <c r="OQA73" s="143"/>
      <c r="OQB73" s="143"/>
      <c r="OQC73" s="143"/>
      <c r="OQD73" s="143"/>
      <c r="OQE73" s="143"/>
      <c r="OQF73" s="143"/>
      <c r="OQG73" s="143"/>
      <c r="OQH73" s="143"/>
      <c r="OQI73" s="143"/>
      <c r="OQJ73" s="143"/>
      <c r="OQK73" s="143"/>
      <c r="OQL73" s="143"/>
      <c r="OQM73" s="143"/>
      <c r="OQN73" s="143"/>
      <c r="OQO73" s="143"/>
      <c r="OQP73" s="143"/>
      <c r="OQQ73" s="143"/>
      <c r="OQR73" s="143"/>
      <c r="OQS73" s="143"/>
      <c r="OQT73" s="143"/>
      <c r="OQU73" s="143"/>
      <c r="OQV73" s="143"/>
      <c r="OQW73" s="143"/>
      <c r="OQX73" s="143"/>
      <c r="OQY73" s="143"/>
      <c r="OQZ73" s="143"/>
      <c r="ORA73" s="143"/>
      <c r="ORB73" s="143"/>
      <c r="ORC73" s="143"/>
      <c r="ORD73" s="143"/>
      <c r="ORE73" s="143"/>
      <c r="ORF73" s="143"/>
      <c r="ORG73" s="143"/>
      <c r="ORH73" s="143"/>
      <c r="ORI73" s="143"/>
      <c r="ORJ73" s="143"/>
      <c r="ORK73" s="143"/>
      <c r="ORL73" s="143"/>
      <c r="ORM73" s="143"/>
      <c r="ORN73" s="143"/>
      <c r="ORO73" s="143"/>
      <c r="ORP73" s="143"/>
      <c r="ORQ73" s="143"/>
      <c r="ORR73" s="143"/>
      <c r="ORS73" s="143"/>
      <c r="ORT73" s="143"/>
      <c r="ORU73" s="143"/>
      <c r="ORV73" s="143"/>
      <c r="ORW73" s="143"/>
      <c r="ORX73" s="143"/>
      <c r="ORY73" s="143"/>
      <c r="ORZ73" s="143"/>
      <c r="OSA73" s="143"/>
      <c r="OSB73" s="143"/>
      <c r="OSC73" s="143"/>
      <c r="OSD73" s="143"/>
      <c r="OSE73" s="143"/>
      <c r="OSF73" s="143"/>
      <c r="OSG73" s="143"/>
      <c r="OSH73" s="143"/>
      <c r="OSI73" s="143"/>
      <c r="OSJ73" s="143"/>
      <c r="OSK73" s="143"/>
      <c r="OSL73" s="143"/>
      <c r="OSM73" s="143"/>
      <c r="OSN73" s="143"/>
      <c r="OSO73" s="143"/>
      <c r="OSP73" s="143"/>
      <c r="OSQ73" s="143"/>
      <c r="OSR73" s="143"/>
      <c r="OSS73" s="143"/>
      <c r="OST73" s="143"/>
      <c r="OSU73" s="143"/>
      <c r="OSV73" s="143"/>
      <c r="OSW73" s="143"/>
      <c r="OSX73" s="143"/>
      <c r="OSY73" s="143"/>
      <c r="OSZ73" s="143"/>
      <c r="OTA73" s="143"/>
      <c r="OTB73" s="143"/>
      <c r="OTC73" s="143"/>
      <c r="OTD73" s="143"/>
      <c r="OTE73" s="143"/>
      <c r="OTF73" s="143"/>
      <c r="OTG73" s="143"/>
      <c r="OTH73" s="143"/>
      <c r="OTI73" s="143"/>
      <c r="OTJ73" s="143"/>
      <c r="OTK73" s="143"/>
      <c r="OTL73" s="143"/>
      <c r="OTM73" s="143"/>
      <c r="OTN73" s="143"/>
      <c r="OTO73" s="143"/>
      <c r="OTP73" s="143"/>
      <c r="OTQ73" s="143"/>
      <c r="OTR73" s="143"/>
      <c r="OTS73" s="143"/>
      <c r="OTT73" s="143"/>
      <c r="OTU73" s="143"/>
      <c r="OTV73" s="143"/>
      <c r="OTW73" s="143"/>
      <c r="OTX73" s="143"/>
      <c r="OTY73" s="143"/>
      <c r="OTZ73" s="143"/>
      <c r="OUA73" s="143"/>
      <c r="OUB73" s="143"/>
      <c r="OUC73" s="143"/>
      <c r="OUD73" s="143"/>
      <c r="OUE73" s="143"/>
      <c r="OUF73" s="143"/>
      <c r="OUG73" s="143"/>
      <c r="OUH73" s="143"/>
      <c r="OUI73" s="143"/>
      <c r="OUJ73" s="143"/>
      <c r="OUK73" s="143"/>
      <c r="OUL73" s="143"/>
      <c r="OUM73" s="143"/>
      <c r="OUN73" s="143"/>
      <c r="OUO73" s="143"/>
      <c r="OUP73" s="143"/>
      <c r="OUQ73" s="143"/>
      <c r="OUR73" s="143"/>
      <c r="OUS73" s="143"/>
      <c r="OUT73" s="143"/>
      <c r="OUU73" s="143"/>
      <c r="OUV73" s="143"/>
      <c r="OUW73" s="143"/>
      <c r="OUX73" s="143"/>
      <c r="OUY73" s="143"/>
      <c r="OUZ73" s="143"/>
      <c r="OVA73" s="143"/>
      <c r="OVB73" s="143"/>
      <c r="OVC73" s="143"/>
      <c r="OVD73" s="143"/>
      <c r="OVE73" s="143"/>
      <c r="OVF73" s="143"/>
      <c r="OVG73" s="143"/>
      <c r="OVH73" s="143"/>
      <c r="OVI73" s="143"/>
      <c r="OVJ73" s="143"/>
      <c r="OVK73" s="143"/>
      <c r="OVL73" s="143"/>
      <c r="OVM73" s="143"/>
      <c r="OVN73" s="143"/>
      <c r="OVO73" s="143"/>
      <c r="OVP73" s="143"/>
      <c r="OVQ73" s="143"/>
      <c r="OVR73" s="143"/>
      <c r="OVS73" s="143"/>
      <c r="OVT73" s="143"/>
      <c r="OVU73" s="143"/>
      <c r="OVV73" s="143"/>
      <c r="OVW73" s="143"/>
      <c r="OVX73" s="143"/>
      <c r="OVY73" s="143"/>
      <c r="OVZ73" s="143"/>
      <c r="OWA73" s="143"/>
      <c r="OWB73" s="143"/>
      <c r="OWC73" s="143"/>
      <c r="OWD73" s="143"/>
      <c r="OWE73" s="143"/>
      <c r="OWF73" s="143"/>
      <c r="OWG73" s="143"/>
      <c r="OWH73" s="143"/>
      <c r="OWI73" s="143"/>
      <c r="OWJ73" s="143"/>
      <c r="OWK73" s="143"/>
      <c r="OWL73" s="143"/>
      <c r="OWM73" s="143"/>
      <c r="OWN73" s="143"/>
      <c r="OWO73" s="143"/>
      <c r="OWP73" s="143"/>
      <c r="OWQ73" s="143"/>
      <c r="OWR73" s="143"/>
      <c r="OWS73" s="143"/>
      <c r="OWT73" s="143"/>
      <c r="OWU73" s="143"/>
      <c r="OWV73" s="143"/>
      <c r="OWW73" s="143"/>
      <c r="OWX73" s="143"/>
      <c r="OWY73" s="143"/>
      <c r="OWZ73" s="143"/>
      <c r="OXA73" s="143"/>
      <c r="OXB73" s="143"/>
      <c r="OXC73" s="143"/>
      <c r="OXD73" s="143"/>
      <c r="OXE73" s="143"/>
      <c r="OXF73" s="143"/>
      <c r="OXG73" s="143"/>
      <c r="OXH73" s="143"/>
      <c r="OXI73" s="143"/>
      <c r="OXJ73" s="143"/>
      <c r="OXK73" s="143"/>
      <c r="OXL73" s="143"/>
      <c r="OXM73" s="143"/>
      <c r="OXN73" s="143"/>
      <c r="OXO73" s="143"/>
      <c r="OXP73" s="143"/>
      <c r="OXQ73" s="143"/>
      <c r="OXR73" s="143"/>
      <c r="OXS73" s="143"/>
      <c r="OXT73" s="143"/>
      <c r="OXU73" s="143"/>
      <c r="OXV73" s="143"/>
      <c r="OXW73" s="143"/>
      <c r="OXX73" s="143"/>
      <c r="OXY73" s="143"/>
      <c r="OXZ73" s="143"/>
      <c r="OYA73" s="143"/>
      <c r="OYB73" s="143"/>
      <c r="OYC73" s="143"/>
      <c r="OYD73" s="143"/>
      <c r="OYE73" s="143"/>
      <c r="OYF73" s="143"/>
      <c r="OYG73" s="143"/>
      <c r="OYH73" s="143"/>
      <c r="OYI73" s="143"/>
      <c r="OYJ73" s="143"/>
      <c r="OYK73" s="143"/>
      <c r="OYL73" s="143"/>
      <c r="OYM73" s="143"/>
      <c r="OYN73" s="143"/>
      <c r="OYO73" s="143"/>
      <c r="OYP73" s="143"/>
      <c r="OYQ73" s="143"/>
      <c r="OYR73" s="143"/>
      <c r="OYS73" s="143"/>
      <c r="OYT73" s="143"/>
      <c r="OYU73" s="143"/>
      <c r="OYV73" s="143"/>
      <c r="OYW73" s="143"/>
      <c r="OYX73" s="143"/>
      <c r="OYY73" s="143"/>
      <c r="OYZ73" s="143"/>
      <c r="OZA73" s="143"/>
      <c r="OZB73" s="143"/>
      <c r="OZC73" s="143"/>
      <c r="OZD73" s="143"/>
      <c r="OZE73" s="143"/>
      <c r="OZF73" s="143"/>
      <c r="OZG73" s="143"/>
      <c r="OZH73" s="143"/>
      <c r="OZI73" s="143"/>
      <c r="OZJ73" s="143"/>
      <c r="OZK73" s="143"/>
      <c r="OZL73" s="143"/>
      <c r="OZM73" s="143"/>
      <c r="OZN73" s="143"/>
      <c r="OZO73" s="143"/>
      <c r="OZP73" s="143"/>
      <c r="OZQ73" s="143"/>
      <c r="OZR73" s="143"/>
      <c r="OZS73" s="143"/>
      <c r="OZT73" s="143"/>
      <c r="OZU73" s="143"/>
      <c r="OZV73" s="143"/>
      <c r="OZW73" s="143"/>
      <c r="OZX73" s="143"/>
      <c r="OZY73" s="143"/>
      <c r="OZZ73" s="143"/>
      <c r="PAA73" s="143"/>
      <c r="PAB73" s="143"/>
      <c r="PAC73" s="143"/>
      <c r="PAD73" s="143"/>
      <c r="PAE73" s="143"/>
      <c r="PAF73" s="143"/>
      <c r="PAG73" s="143"/>
      <c r="PAH73" s="143"/>
      <c r="PAI73" s="143"/>
      <c r="PAJ73" s="143"/>
      <c r="PAK73" s="143"/>
      <c r="PAL73" s="143"/>
      <c r="PAM73" s="143"/>
      <c r="PAN73" s="143"/>
      <c r="PAO73" s="143"/>
      <c r="PAP73" s="143"/>
      <c r="PAQ73" s="143"/>
      <c r="PAR73" s="143"/>
      <c r="PAS73" s="143"/>
      <c r="PAT73" s="143"/>
      <c r="PAU73" s="143"/>
      <c r="PAV73" s="143"/>
      <c r="PAW73" s="143"/>
      <c r="PAX73" s="143"/>
      <c r="PAY73" s="143"/>
      <c r="PAZ73" s="143"/>
      <c r="PBA73" s="143"/>
      <c r="PBB73" s="143"/>
      <c r="PBC73" s="143"/>
      <c r="PBD73" s="143"/>
      <c r="PBE73" s="143"/>
      <c r="PBF73" s="143"/>
      <c r="PBG73" s="143"/>
      <c r="PBH73" s="143"/>
      <c r="PBI73" s="143"/>
      <c r="PBJ73" s="143"/>
      <c r="PBK73" s="143"/>
      <c r="PBL73" s="143"/>
      <c r="PBM73" s="143"/>
      <c r="PBN73" s="143"/>
      <c r="PBO73" s="143"/>
      <c r="PBP73" s="143"/>
      <c r="PBQ73" s="143"/>
      <c r="PBR73" s="143"/>
      <c r="PBS73" s="143"/>
      <c r="PBT73" s="143"/>
      <c r="PBU73" s="143"/>
      <c r="PBV73" s="143"/>
      <c r="PBW73" s="143"/>
      <c r="PBX73" s="143"/>
      <c r="PBY73" s="143"/>
      <c r="PBZ73" s="143"/>
      <c r="PCA73" s="143"/>
      <c r="PCB73" s="143"/>
      <c r="PCC73" s="143"/>
      <c r="PCD73" s="143"/>
      <c r="PCE73" s="143"/>
      <c r="PCF73" s="143"/>
      <c r="PCG73" s="143"/>
      <c r="PCH73" s="143"/>
      <c r="PCI73" s="143"/>
      <c r="PCJ73" s="143"/>
      <c r="PCK73" s="143"/>
      <c r="PCL73" s="143"/>
      <c r="PCM73" s="143"/>
      <c r="PCN73" s="143"/>
      <c r="PCO73" s="143"/>
      <c r="PCP73" s="143"/>
      <c r="PCQ73" s="143"/>
      <c r="PCR73" s="143"/>
      <c r="PCS73" s="143"/>
      <c r="PCT73" s="143"/>
      <c r="PCU73" s="143"/>
      <c r="PCV73" s="143"/>
      <c r="PCW73" s="143"/>
      <c r="PCX73" s="143"/>
      <c r="PCY73" s="143"/>
      <c r="PCZ73" s="143"/>
      <c r="PDA73" s="143"/>
      <c r="PDB73" s="143"/>
      <c r="PDC73" s="143"/>
      <c r="PDD73" s="143"/>
      <c r="PDE73" s="143"/>
      <c r="PDF73" s="143"/>
      <c r="PDG73" s="143"/>
      <c r="PDH73" s="143"/>
      <c r="PDI73" s="143"/>
      <c r="PDJ73" s="143"/>
      <c r="PDK73" s="143"/>
      <c r="PDL73" s="143"/>
      <c r="PDM73" s="143"/>
      <c r="PDN73" s="143"/>
      <c r="PDO73" s="143"/>
      <c r="PDP73" s="143"/>
      <c r="PDQ73" s="143"/>
      <c r="PDR73" s="143"/>
      <c r="PDS73" s="143"/>
      <c r="PDT73" s="143"/>
      <c r="PDU73" s="143"/>
      <c r="PDV73" s="143"/>
      <c r="PDW73" s="143"/>
      <c r="PDX73" s="143"/>
      <c r="PDY73" s="143"/>
      <c r="PDZ73" s="143"/>
      <c r="PEA73" s="143"/>
      <c r="PEB73" s="143"/>
      <c r="PEC73" s="143"/>
      <c r="PED73" s="143"/>
      <c r="PEE73" s="143"/>
      <c r="PEF73" s="143"/>
      <c r="PEG73" s="143"/>
      <c r="PEH73" s="143"/>
      <c r="PEI73" s="143"/>
      <c r="PEJ73" s="143"/>
      <c r="PEK73" s="143"/>
      <c r="PEL73" s="143"/>
      <c r="PEM73" s="143"/>
      <c r="PEN73" s="143"/>
      <c r="PEO73" s="143"/>
      <c r="PEP73" s="143"/>
      <c r="PEQ73" s="143"/>
      <c r="PER73" s="143"/>
      <c r="PES73" s="143"/>
      <c r="PET73" s="143"/>
      <c r="PEU73" s="143"/>
      <c r="PEV73" s="143"/>
      <c r="PEW73" s="143"/>
      <c r="PEX73" s="143"/>
      <c r="PEY73" s="143"/>
      <c r="PEZ73" s="143"/>
      <c r="PFA73" s="143"/>
      <c r="PFB73" s="143"/>
      <c r="PFC73" s="143"/>
      <c r="PFD73" s="143"/>
      <c r="PFE73" s="143"/>
      <c r="PFF73" s="143"/>
      <c r="PFG73" s="143"/>
      <c r="PFH73" s="143"/>
      <c r="PFI73" s="143"/>
      <c r="PFJ73" s="143"/>
      <c r="PFK73" s="143"/>
      <c r="PFL73" s="143"/>
      <c r="PFM73" s="143"/>
      <c r="PFN73" s="143"/>
      <c r="PFO73" s="143"/>
      <c r="PFP73" s="143"/>
      <c r="PFQ73" s="143"/>
      <c r="PFR73" s="143"/>
      <c r="PFS73" s="143"/>
      <c r="PFT73" s="143"/>
      <c r="PFU73" s="143"/>
      <c r="PFV73" s="143"/>
      <c r="PFW73" s="143"/>
      <c r="PFX73" s="143"/>
      <c r="PFY73" s="143"/>
      <c r="PFZ73" s="143"/>
      <c r="PGA73" s="143"/>
      <c r="PGB73" s="143"/>
      <c r="PGC73" s="143"/>
      <c r="PGD73" s="143"/>
      <c r="PGE73" s="143"/>
      <c r="PGF73" s="143"/>
      <c r="PGG73" s="143"/>
      <c r="PGH73" s="143"/>
      <c r="PGI73" s="143"/>
      <c r="PGJ73" s="143"/>
      <c r="PGK73" s="143"/>
      <c r="PGL73" s="143"/>
      <c r="PGM73" s="143"/>
      <c r="PGN73" s="143"/>
      <c r="PGO73" s="143"/>
      <c r="PGP73" s="143"/>
      <c r="PGQ73" s="143"/>
      <c r="PGR73" s="143"/>
      <c r="PGS73" s="143"/>
      <c r="PGT73" s="143"/>
      <c r="PGU73" s="143"/>
      <c r="PGV73" s="143"/>
      <c r="PGW73" s="143"/>
      <c r="PGX73" s="143"/>
      <c r="PGY73" s="143"/>
      <c r="PGZ73" s="143"/>
      <c r="PHA73" s="143"/>
      <c r="PHB73" s="143"/>
      <c r="PHC73" s="143"/>
      <c r="PHD73" s="143"/>
      <c r="PHE73" s="143"/>
      <c r="PHF73" s="143"/>
      <c r="PHG73" s="143"/>
      <c r="PHH73" s="143"/>
      <c r="PHI73" s="143"/>
      <c r="PHJ73" s="143"/>
      <c r="PHK73" s="143"/>
      <c r="PHL73" s="143"/>
      <c r="PHM73" s="143"/>
      <c r="PHN73" s="143"/>
      <c r="PHO73" s="143"/>
      <c r="PHP73" s="143"/>
      <c r="PHQ73" s="143"/>
      <c r="PHR73" s="143"/>
      <c r="PHS73" s="143"/>
      <c r="PHT73" s="143"/>
      <c r="PHU73" s="143"/>
      <c r="PHV73" s="143"/>
      <c r="PHW73" s="143"/>
      <c r="PHX73" s="143"/>
      <c r="PHY73" s="143"/>
      <c r="PHZ73" s="143"/>
      <c r="PIA73" s="143"/>
      <c r="PIB73" s="143"/>
      <c r="PIC73" s="143"/>
      <c r="PID73" s="143"/>
      <c r="PIE73" s="143"/>
      <c r="PIF73" s="143"/>
      <c r="PIG73" s="143"/>
      <c r="PIH73" s="143"/>
      <c r="PII73" s="143"/>
      <c r="PIJ73" s="143"/>
      <c r="PIK73" s="143"/>
      <c r="PIL73" s="143"/>
      <c r="PIM73" s="143"/>
      <c r="PIN73" s="143"/>
      <c r="PIO73" s="143"/>
      <c r="PIP73" s="143"/>
      <c r="PIQ73" s="143"/>
      <c r="PIR73" s="143"/>
      <c r="PIS73" s="143"/>
      <c r="PIT73" s="143"/>
      <c r="PIU73" s="143"/>
      <c r="PIV73" s="143"/>
      <c r="PIW73" s="143"/>
      <c r="PIX73" s="143"/>
      <c r="PIY73" s="143"/>
      <c r="PIZ73" s="143"/>
      <c r="PJA73" s="143"/>
      <c r="PJB73" s="143"/>
      <c r="PJC73" s="143"/>
      <c r="PJD73" s="143"/>
      <c r="PJE73" s="143"/>
      <c r="PJF73" s="143"/>
      <c r="PJG73" s="143"/>
      <c r="PJH73" s="143"/>
      <c r="PJI73" s="143"/>
      <c r="PJJ73" s="143"/>
      <c r="PJK73" s="143"/>
      <c r="PJL73" s="143"/>
      <c r="PJM73" s="143"/>
      <c r="PJN73" s="143"/>
      <c r="PJO73" s="143"/>
      <c r="PJP73" s="143"/>
      <c r="PJQ73" s="143"/>
      <c r="PJR73" s="143"/>
      <c r="PJS73" s="143"/>
      <c r="PJT73" s="143"/>
      <c r="PJU73" s="143"/>
      <c r="PJV73" s="143"/>
      <c r="PJW73" s="143"/>
      <c r="PJX73" s="143"/>
      <c r="PJY73" s="143"/>
      <c r="PJZ73" s="143"/>
      <c r="PKA73" s="143"/>
      <c r="PKB73" s="143"/>
      <c r="PKC73" s="143"/>
      <c r="PKD73" s="143"/>
      <c r="PKE73" s="143"/>
      <c r="PKF73" s="143"/>
      <c r="PKG73" s="143"/>
      <c r="PKH73" s="143"/>
      <c r="PKI73" s="143"/>
      <c r="PKJ73" s="143"/>
      <c r="PKK73" s="143"/>
      <c r="PKL73" s="143"/>
      <c r="PKM73" s="143"/>
      <c r="PKN73" s="143"/>
      <c r="PKO73" s="143"/>
      <c r="PKP73" s="143"/>
      <c r="PKQ73" s="143"/>
      <c r="PKR73" s="143"/>
      <c r="PKS73" s="143"/>
      <c r="PKT73" s="143"/>
      <c r="PKU73" s="143"/>
      <c r="PKV73" s="143"/>
      <c r="PKW73" s="143"/>
      <c r="PKX73" s="143"/>
      <c r="PKY73" s="143"/>
      <c r="PKZ73" s="143"/>
      <c r="PLA73" s="143"/>
      <c r="PLB73" s="143"/>
      <c r="PLC73" s="143"/>
      <c r="PLD73" s="143"/>
      <c r="PLE73" s="143"/>
      <c r="PLF73" s="143"/>
      <c r="PLG73" s="143"/>
      <c r="PLH73" s="143"/>
      <c r="PLI73" s="143"/>
      <c r="PLJ73" s="143"/>
      <c r="PLK73" s="143"/>
      <c r="PLL73" s="143"/>
      <c r="PLM73" s="143"/>
      <c r="PLN73" s="143"/>
      <c r="PLO73" s="143"/>
      <c r="PLP73" s="143"/>
      <c r="PLQ73" s="143"/>
      <c r="PLR73" s="143"/>
      <c r="PLS73" s="143"/>
      <c r="PLT73" s="143"/>
      <c r="PLU73" s="143"/>
      <c r="PLV73" s="143"/>
      <c r="PLW73" s="143"/>
      <c r="PLX73" s="143"/>
      <c r="PLY73" s="143"/>
      <c r="PLZ73" s="143"/>
      <c r="PMA73" s="143"/>
      <c r="PMB73" s="143"/>
      <c r="PMC73" s="143"/>
      <c r="PMD73" s="143"/>
      <c r="PME73" s="143"/>
      <c r="PMF73" s="143"/>
      <c r="PMG73" s="143"/>
      <c r="PMH73" s="143"/>
      <c r="PMI73" s="143"/>
      <c r="PMJ73" s="143"/>
      <c r="PMK73" s="143"/>
      <c r="PML73" s="143"/>
      <c r="PMM73" s="143"/>
      <c r="PMN73" s="143"/>
      <c r="PMO73" s="143"/>
      <c r="PMP73" s="143"/>
      <c r="PMQ73" s="143"/>
      <c r="PMR73" s="143"/>
      <c r="PMS73" s="143"/>
      <c r="PMT73" s="143"/>
      <c r="PMU73" s="143"/>
      <c r="PMV73" s="143"/>
      <c r="PMW73" s="143"/>
      <c r="PMX73" s="143"/>
      <c r="PMY73" s="143"/>
      <c r="PMZ73" s="143"/>
      <c r="PNA73" s="143"/>
      <c r="PNB73" s="143"/>
      <c r="PNC73" s="143"/>
      <c r="PND73" s="143"/>
      <c r="PNE73" s="143"/>
      <c r="PNF73" s="143"/>
      <c r="PNG73" s="143"/>
      <c r="PNH73" s="143"/>
      <c r="PNI73" s="143"/>
      <c r="PNJ73" s="143"/>
      <c r="PNK73" s="143"/>
      <c r="PNL73" s="143"/>
      <c r="PNM73" s="143"/>
      <c r="PNN73" s="143"/>
      <c r="PNO73" s="143"/>
      <c r="PNP73" s="143"/>
      <c r="PNQ73" s="143"/>
      <c r="PNR73" s="143"/>
      <c r="PNS73" s="143"/>
      <c r="PNT73" s="143"/>
      <c r="PNU73" s="143"/>
      <c r="PNV73" s="143"/>
      <c r="PNW73" s="143"/>
      <c r="PNX73" s="143"/>
      <c r="PNY73" s="143"/>
      <c r="PNZ73" s="143"/>
      <c r="POA73" s="143"/>
      <c r="POB73" s="143"/>
      <c r="POC73" s="143"/>
      <c r="POD73" s="143"/>
      <c r="POE73" s="143"/>
      <c r="POF73" s="143"/>
      <c r="POG73" s="143"/>
      <c r="POH73" s="143"/>
      <c r="POI73" s="143"/>
      <c r="POJ73" s="143"/>
      <c r="POK73" s="143"/>
      <c r="POL73" s="143"/>
      <c r="POM73" s="143"/>
      <c r="PON73" s="143"/>
      <c r="POO73" s="143"/>
      <c r="POP73" s="143"/>
      <c r="POQ73" s="143"/>
      <c r="POR73" s="143"/>
      <c r="POS73" s="143"/>
      <c r="POT73" s="143"/>
      <c r="POU73" s="143"/>
      <c r="POV73" s="143"/>
      <c r="POW73" s="143"/>
      <c r="POX73" s="143"/>
      <c r="POY73" s="143"/>
      <c r="POZ73" s="143"/>
      <c r="PPA73" s="143"/>
      <c r="PPB73" s="143"/>
      <c r="PPC73" s="143"/>
      <c r="PPD73" s="143"/>
      <c r="PPE73" s="143"/>
      <c r="PPF73" s="143"/>
      <c r="PPG73" s="143"/>
      <c r="PPH73" s="143"/>
      <c r="PPI73" s="143"/>
      <c r="PPJ73" s="143"/>
      <c r="PPK73" s="143"/>
      <c r="PPL73" s="143"/>
      <c r="PPM73" s="143"/>
      <c r="PPN73" s="143"/>
      <c r="PPO73" s="143"/>
      <c r="PPP73" s="143"/>
      <c r="PPQ73" s="143"/>
      <c r="PPR73" s="143"/>
      <c r="PPS73" s="143"/>
      <c r="PPT73" s="143"/>
      <c r="PPU73" s="143"/>
      <c r="PPV73" s="143"/>
      <c r="PPW73" s="143"/>
      <c r="PPX73" s="143"/>
      <c r="PPY73" s="143"/>
      <c r="PPZ73" s="143"/>
      <c r="PQA73" s="143"/>
      <c r="PQB73" s="143"/>
      <c r="PQC73" s="143"/>
      <c r="PQD73" s="143"/>
      <c r="PQE73" s="143"/>
      <c r="PQF73" s="143"/>
      <c r="PQG73" s="143"/>
      <c r="PQH73" s="143"/>
      <c r="PQI73" s="143"/>
      <c r="PQJ73" s="143"/>
      <c r="PQK73" s="143"/>
      <c r="PQL73" s="143"/>
      <c r="PQM73" s="143"/>
      <c r="PQN73" s="143"/>
      <c r="PQO73" s="143"/>
      <c r="PQP73" s="143"/>
      <c r="PQQ73" s="143"/>
      <c r="PQR73" s="143"/>
      <c r="PQS73" s="143"/>
      <c r="PQT73" s="143"/>
      <c r="PQU73" s="143"/>
      <c r="PQV73" s="143"/>
      <c r="PQW73" s="143"/>
      <c r="PQX73" s="143"/>
      <c r="PQY73" s="143"/>
      <c r="PQZ73" s="143"/>
      <c r="PRA73" s="143"/>
      <c r="PRB73" s="143"/>
      <c r="PRC73" s="143"/>
      <c r="PRD73" s="143"/>
      <c r="PRE73" s="143"/>
      <c r="PRF73" s="143"/>
      <c r="PRG73" s="143"/>
      <c r="PRH73" s="143"/>
      <c r="PRI73" s="143"/>
      <c r="PRJ73" s="143"/>
      <c r="PRK73" s="143"/>
      <c r="PRL73" s="143"/>
      <c r="PRM73" s="143"/>
      <c r="PRN73" s="143"/>
      <c r="PRO73" s="143"/>
      <c r="PRP73" s="143"/>
      <c r="PRQ73" s="143"/>
      <c r="PRR73" s="143"/>
      <c r="PRS73" s="143"/>
      <c r="PRT73" s="143"/>
      <c r="PRU73" s="143"/>
      <c r="PRV73" s="143"/>
      <c r="PRW73" s="143"/>
      <c r="PRX73" s="143"/>
      <c r="PRY73" s="143"/>
      <c r="PRZ73" s="143"/>
      <c r="PSA73" s="143"/>
      <c r="PSB73" s="143"/>
      <c r="PSC73" s="143"/>
      <c r="PSD73" s="143"/>
      <c r="PSE73" s="143"/>
      <c r="PSF73" s="143"/>
      <c r="PSG73" s="143"/>
      <c r="PSH73" s="143"/>
      <c r="PSI73" s="143"/>
      <c r="PSJ73" s="143"/>
      <c r="PSK73" s="143"/>
      <c r="PSL73" s="143"/>
      <c r="PSM73" s="143"/>
      <c r="PSN73" s="143"/>
      <c r="PSO73" s="143"/>
      <c r="PSP73" s="143"/>
      <c r="PSQ73" s="143"/>
      <c r="PSR73" s="143"/>
      <c r="PSS73" s="143"/>
      <c r="PST73" s="143"/>
      <c r="PSU73" s="143"/>
      <c r="PSV73" s="143"/>
      <c r="PSW73" s="143"/>
      <c r="PSX73" s="143"/>
      <c r="PSY73" s="143"/>
      <c r="PSZ73" s="143"/>
      <c r="PTA73" s="143"/>
      <c r="PTB73" s="143"/>
      <c r="PTC73" s="143"/>
      <c r="PTD73" s="143"/>
      <c r="PTE73" s="143"/>
      <c r="PTF73" s="143"/>
      <c r="PTG73" s="143"/>
      <c r="PTH73" s="143"/>
      <c r="PTI73" s="143"/>
      <c r="PTJ73" s="143"/>
      <c r="PTK73" s="143"/>
      <c r="PTL73" s="143"/>
      <c r="PTM73" s="143"/>
      <c r="PTN73" s="143"/>
      <c r="PTO73" s="143"/>
      <c r="PTP73" s="143"/>
      <c r="PTQ73" s="143"/>
      <c r="PTR73" s="143"/>
      <c r="PTS73" s="143"/>
      <c r="PTT73" s="143"/>
      <c r="PTU73" s="143"/>
      <c r="PTV73" s="143"/>
      <c r="PTW73" s="143"/>
      <c r="PTX73" s="143"/>
      <c r="PTY73" s="143"/>
      <c r="PTZ73" s="143"/>
      <c r="PUA73" s="143"/>
      <c r="PUB73" s="143"/>
      <c r="PUC73" s="143"/>
      <c r="PUD73" s="143"/>
      <c r="PUE73" s="143"/>
      <c r="PUF73" s="143"/>
      <c r="PUG73" s="143"/>
      <c r="PUH73" s="143"/>
      <c r="PUI73" s="143"/>
      <c r="PUJ73" s="143"/>
      <c r="PUK73" s="143"/>
      <c r="PUL73" s="143"/>
      <c r="PUM73" s="143"/>
      <c r="PUN73" s="143"/>
      <c r="PUO73" s="143"/>
      <c r="PUP73" s="143"/>
      <c r="PUQ73" s="143"/>
      <c r="PUR73" s="143"/>
      <c r="PUS73" s="143"/>
      <c r="PUT73" s="143"/>
      <c r="PUU73" s="143"/>
      <c r="PUV73" s="143"/>
      <c r="PUW73" s="143"/>
      <c r="PUX73" s="143"/>
      <c r="PUY73" s="143"/>
      <c r="PUZ73" s="143"/>
      <c r="PVA73" s="143"/>
      <c r="PVB73" s="143"/>
      <c r="PVC73" s="143"/>
      <c r="PVD73" s="143"/>
      <c r="PVE73" s="143"/>
      <c r="PVF73" s="143"/>
      <c r="PVG73" s="143"/>
      <c r="PVH73" s="143"/>
      <c r="PVI73" s="143"/>
      <c r="PVJ73" s="143"/>
      <c r="PVK73" s="143"/>
      <c r="PVL73" s="143"/>
      <c r="PVM73" s="143"/>
      <c r="PVN73" s="143"/>
      <c r="PVO73" s="143"/>
      <c r="PVP73" s="143"/>
      <c r="PVQ73" s="143"/>
      <c r="PVR73" s="143"/>
      <c r="PVS73" s="143"/>
      <c r="PVT73" s="143"/>
      <c r="PVU73" s="143"/>
      <c r="PVV73" s="143"/>
      <c r="PVW73" s="143"/>
      <c r="PVX73" s="143"/>
      <c r="PVY73" s="143"/>
      <c r="PVZ73" s="143"/>
      <c r="PWA73" s="143"/>
      <c r="PWB73" s="143"/>
      <c r="PWC73" s="143"/>
      <c r="PWD73" s="143"/>
      <c r="PWE73" s="143"/>
      <c r="PWF73" s="143"/>
      <c r="PWG73" s="143"/>
      <c r="PWH73" s="143"/>
      <c r="PWI73" s="143"/>
      <c r="PWJ73" s="143"/>
      <c r="PWK73" s="143"/>
      <c r="PWL73" s="143"/>
      <c r="PWM73" s="143"/>
      <c r="PWN73" s="143"/>
      <c r="PWO73" s="143"/>
      <c r="PWP73" s="143"/>
      <c r="PWQ73" s="143"/>
      <c r="PWR73" s="143"/>
      <c r="PWS73" s="143"/>
      <c r="PWT73" s="143"/>
      <c r="PWU73" s="143"/>
      <c r="PWV73" s="143"/>
      <c r="PWW73" s="143"/>
      <c r="PWX73" s="143"/>
      <c r="PWY73" s="143"/>
      <c r="PWZ73" s="143"/>
      <c r="PXA73" s="143"/>
      <c r="PXB73" s="143"/>
      <c r="PXC73" s="143"/>
      <c r="PXD73" s="143"/>
      <c r="PXE73" s="143"/>
      <c r="PXF73" s="143"/>
      <c r="PXG73" s="143"/>
      <c r="PXH73" s="143"/>
      <c r="PXI73" s="143"/>
      <c r="PXJ73" s="143"/>
      <c r="PXK73" s="143"/>
      <c r="PXL73" s="143"/>
      <c r="PXM73" s="143"/>
      <c r="PXN73" s="143"/>
      <c r="PXO73" s="143"/>
      <c r="PXP73" s="143"/>
      <c r="PXQ73" s="143"/>
      <c r="PXR73" s="143"/>
      <c r="PXS73" s="143"/>
      <c r="PXT73" s="143"/>
      <c r="PXU73" s="143"/>
      <c r="PXV73" s="143"/>
      <c r="PXW73" s="143"/>
      <c r="PXX73" s="143"/>
      <c r="PXY73" s="143"/>
      <c r="PXZ73" s="143"/>
      <c r="PYA73" s="143"/>
      <c r="PYB73" s="143"/>
      <c r="PYC73" s="143"/>
      <c r="PYD73" s="143"/>
      <c r="PYE73" s="143"/>
      <c r="PYF73" s="143"/>
      <c r="PYG73" s="143"/>
      <c r="PYH73" s="143"/>
      <c r="PYI73" s="143"/>
      <c r="PYJ73" s="143"/>
      <c r="PYK73" s="143"/>
      <c r="PYL73" s="143"/>
      <c r="PYM73" s="143"/>
      <c r="PYN73" s="143"/>
      <c r="PYO73" s="143"/>
      <c r="PYP73" s="143"/>
      <c r="PYQ73" s="143"/>
      <c r="PYR73" s="143"/>
      <c r="PYS73" s="143"/>
      <c r="PYT73" s="143"/>
      <c r="PYU73" s="143"/>
      <c r="PYV73" s="143"/>
      <c r="PYW73" s="143"/>
      <c r="PYX73" s="143"/>
      <c r="PYY73" s="143"/>
      <c r="PYZ73" s="143"/>
      <c r="PZA73" s="143"/>
      <c r="PZB73" s="143"/>
      <c r="PZC73" s="143"/>
      <c r="PZD73" s="143"/>
      <c r="PZE73" s="143"/>
      <c r="PZF73" s="143"/>
      <c r="PZG73" s="143"/>
      <c r="PZH73" s="143"/>
      <c r="PZI73" s="143"/>
      <c r="PZJ73" s="143"/>
      <c r="PZK73" s="143"/>
      <c r="PZL73" s="143"/>
      <c r="PZM73" s="143"/>
      <c r="PZN73" s="143"/>
      <c r="PZO73" s="143"/>
      <c r="PZP73" s="143"/>
      <c r="PZQ73" s="143"/>
      <c r="PZR73" s="143"/>
      <c r="PZS73" s="143"/>
      <c r="PZT73" s="143"/>
      <c r="PZU73" s="143"/>
      <c r="PZV73" s="143"/>
      <c r="PZW73" s="143"/>
      <c r="PZX73" s="143"/>
      <c r="PZY73" s="143"/>
      <c r="PZZ73" s="143"/>
      <c r="QAA73" s="143"/>
      <c r="QAB73" s="143"/>
      <c r="QAC73" s="143"/>
      <c r="QAD73" s="143"/>
      <c r="QAE73" s="143"/>
      <c r="QAF73" s="143"/>
      <c r="QAG73" s="143"/>
      <c r="QAH73" s="143"/>
      <c r="QAI73" s="143"/>
      <c r="QAJ73" s="143"/>
      <c r="QAK73" s="143"/>
      <c r="QAL73" s="143"/>
      <c r="QAM73" s="143"/>
      <c r="QAN73" s="143"/>
      <c r="QAO73" s="143"/>
      <c r="QAP73" s="143"/>
      <c r="QAQ73" s="143"/>
      <c r="QAR73" s="143"/>
      <c r="QAS73" s="143"/>
      <c r="QAT73" s="143"/>
      <c r="QAU73" s="143"/>
      <c r="QAV73" s="143"/>
      <c r="QAW73" s="143"/>
      <c r="QAX73" s="143"/>
      <c r="QAY73" s="143"/>
      <c r="QAZ73" s="143"/>
      <c r="QBA73" s="143"/>
      <c r="QBB73" s="143"/>
      <c r="QBC73" s="143"/>
      <c r="QBD73" s="143"/>
      <c r="QBE73" s="143"/>
      <c r="QBF73" s="143"/>
      <c r="QBG73" s="143"/>
      <c r="QBH73" s="143"/>
      <c r="QBI73" s="143"/>
      <c r="QBJ73" s="143"/>
      <c r="QBK73" s="143"/>
      <c r="QBL73" s="143"/>
      <c r="QBM73" s="143"/>
      <c r="QBN73" s="143"/>
      <c r="QBO73" s="143"/>
      <c r="QBP73" s="143"/>
      <c r="QBQ73" s="143"/>
      <c r="QBR73" s="143"/>
      <c r="QBS73" s="143"/>
      <c r="QBT73" s="143"/>
      <c r="QBU73" s="143"/>
      <c r="QBV73" s="143"/>
      <c r="QBW73" s="143"/>
      <c r="QBX73" s="143"/>
      <c r="QBY73" s="143"/>
      <c r="QBZ73" s="143"/>
      <c r="QCA73" s="143"/>
      <c r="QCB73" s="143"/>
      <c r="QCC73" s="143"/>
      <c r="QCD73" s="143"/>
      <c r="QCE73" s="143"/>
      <c r="QCF73" s="143"/>
      <c r="QCG73" s="143"/>
      <c r="QCH73" s="143"/>
      <c r="QCI73" s="143"/>
      <c r="QCJ73" s="143"/>
      <c r="QCK73" s="143"/>
      <c r="QCL73" s="143"/>
      <c r="QCM73" s="143"/>
      <c r="QCN73" s="143"/>
      <c r="QCO73" s="143"/>
      <c r="QCP73" s="143"/>
      <c r="QCQ73" s="143"/>
      <c r="QCR73" s="143"/>
      <c r="QCS73" s="143"/>
      <c r="QCT73" s="143"/>
      <c r="QCU73" s="143"/>
      <c r="QCV73" s="143"/>
      <c r="QCW73" s="143"/>
      <c r="QCX73" s="143"/>
      <c r="QCY73" s="143"/>
      <c r="QCZ73" s="143"/>
      <c r="QDA73" s="143"/>
      <c r="QDB73" s="143"/>
      <c r="QDC73" s="143"/>
      <c r="QDD73" s="143"/>
      <c r="QDE73" s="143"/>
      <c r="QDF73" s="143"/>
      <c r="QDG73" s="143"/>
      <c r="QDH73" s="143"/>
      <c r="QDI73" s="143"/>
      <c r="QDJ73" s="143"/>
      <c r="QDK73" s="143"/>
      <c r="QDL73" s="143"/>
      <c r="QDM73" s="143"/>
      <c r="QDN73" s="143"/>
      <c r="QDO73" s="143"/>
      <c r="QDP73" s="143"/>
      <c r="QDQ73" s="143"/>
      <c r="QDR73" s="143"/>
      <c r="QDS73" s="143"/>
      <c r="QDT73" s="143"/>
      <c r="QDU73" s="143"/>
      <c r="QDV73" s="143"/>
      <c r="QDW73" s="143"/>
      <c r="QDX73" s="143"/>
      <c r="QDY73" s="143"/>
      <c r="QDZ73" s="143"/>
      <c r="QEA73" s="143"/>
      <c r="QEB73" s="143"/>
      <c r="QEC73" s="143"/>
      <c r="QED73" s="143"/>
      <c r="QEE73" s="143"/>
      <c r="QEF73" s="143"/>
      <c r="QEG73" s="143"/>
      <c r="QEH73" s="143"/>
      <c r="QEI73" s="143"/>
      <c r="QEJ73" s="143"/>
      <c r="QEK73" s="143"/>
      <c r="QEL73" s="143"/>
      <c r="QEM73" s="143"/>
      <c r="QEN73" s="143"/>
      <c r="QEO73" s="143"/>
      <c r="QEP73" s="143"/>
      <c r="QEQ73" s="143"/>
      <c r="QER73" s="143"/>
      <c r="QES73" s="143"/>
      <c r="QET73" s="143"/>
      <c r="QEU73" s="143"/>
      <c r="QEV73" s="143"/>
      <c r="QEW73" s="143"/>
      <c r="QEX73" s="143"/>
      <c r="QEY73" s="143"/>
      <c r="QEZ73" s="143"/>
      <c r="QFA73" s="143"/>
      <c r="QFB73" s="143"/>
      <c r="QFC73" s="143"/>
      <c r="QFD73" s="143"/>
      <c r="QFE73" s="143"/>
      <c r="QFF73" s="143"/>
      <c r="QFG73" s="143"/>
      <c r="QFH73" s="143"/>
      <c r="QFI73" s="143"/>
      <c r="QFJ73" s="143"/>
      <c r="QFK73" s="143"/>
      <c r="QFL73" s="143"/>
      <c r="QFM73" s="143"/>
      <c r="QFN73" s="143"/>
      <c r="QFO73" s="143"/>
      <c r="QFP73" s="143"/>
      <c r="QFQ73" s="143"/>
      <c r="QFR73" s="143"/>
      <c r="QFS73" s="143"/>
      <c r="QFT73" s="143"/>
      <c r="QFU73" s="143"/>
      <c r="QFV73" s="143"/>
      <c r="QFW73" s="143"/>
      <c r="QFX73" s="143"/>
      <c r="QFY73" s="143"/>
      <c r="QFZ73" s="143"/>
      <c r="QGA73" s="143"/>
      <c r="QGB73" s="143"/>
      <c r="QGC73" s="143"/>
      <c r="QGD73" s="143"/>
      <c r="QGE73" s="143"/>
      <c r="QGF73" s="143"/>
      <c r="QGG73" s="143"/>
      <c r="QGH73" s="143"/>
      <c r="QGI73" s="143"/>
      <c r="QGJ73" s="143"/>
      <c r="QGK73" s="143"/>
      <c r="QGL73" s="143"/>
      <c r="QGM73" s="143"/>
      <c r="QGN73" s="143"/>
      <c r="QGO73" s="143"/>
      <c r="QGP73" s="143"/>
      <c r="QGQ73" s="143"/>
      <c r="QGR73" s="143"/>
      <c r="QGS73" s="143"/>
      <c r="QGT73" s="143"/>
      <c r="QGU73" s="143"/>
      <c r="QGV73" s="143"/>
      <c r="QGW73" s="143"/>
      <c r="QGX73" s="143"/>
      <c r="QGY73" s="143"/>
      <c r="QGZ73" s="143"/>
      <c r="QHA73" s="143"/>
      <c r="QHB73" s="143"/>
      <c r="QHC73" s="143"/>
      <c r="QHD73" s="143"/>
      <c r="QHE73" s="143"/>
      <c r="QHF73" s="143"/>
      <c r="QHG73" s="143"/>
      <c r="QHH73" s="143"/>
      <c r="QHI73" s="143"/>
      <c r="QHJ73" s="143"/>
      <c r="QHK73" s="143"/>
      <c r="QHL73" s="143"/>
      <c r="QHM73" s="143"/>
      <c r="QHN73" s="143"/>
      <c r="QHO73" s="143"/>
      <c r="QHP73" s="143"/>
      <c r="QHQ73" s="143"/>
      <c r="QHR73" s="143"/>
      <c r="QHS73" s="143"/>
      <c r="QHT73" s="143"/>
      <c r="QHU73" s="143"/>
      <c r="QHV73" s="143"/>
      <c r="QHW73" s="143"/>
      <c r="QHX73" s="143"/>
      <c r="QHY73" s="143"/>
      <c r="QHZ73" s="143"/>
      <c r="QIA73" s="143"/>
      <c r="QIB73" s="143"/>
      <c r="QIC73" s="143"/>
      <c r="QID73" s="143"/>
      <c r="QIE73" s="143"/>
      <c r="QIF73" s="143"/>
      <c r="QIG73" s="143"/>
      <c r="QIH73" s="143"/>
      <c r="QII73" s="143"/>
      <c r="QIJ73" s="143"/>
      <c r="QIK73" s="143"/>
      <c r="QIL73" s="143"/>
      <c r="QIM73" s="143"/>
      <c r="QIN73" s="143"/>
      <c r="QIO73" s="143"/>
      <c r="QIP73" s="143"/>
      <c r="QIQ73" s="143"/>
      <c r="QIR73" s="143"/>
      <c r="QIS73" s="143"/>
      <c r="QIT73" s="143"/>
      <c r="QIU73" s="143"/>
      <c r="QIV73" s="143"/>
      <c r="QIW73" s="143"/>
      <c r="QIX73" s="143"/>
      <c r="QIY73" s="143"/>
      <c r="QIZ73" s="143"/>
      <c r="QJA73" s="143"/>
      <c r="QJB73" s="143"/>
      <c r="QJC73" s="143"/>
      <c r="QJD73" s="143"/>
      <c r="QJE73" s="143"/>
      <c r="QJF73" s="143"/>
      <c r="QJG73" s="143"/>
      <c r="QJH73" s="143"/>
      <c r="QJI73" s="143"/>
      <c r="QJJ73" s="143"/>
      <c r="QJK73" s="143"/>
      <c r="QJL73" s="143"/>
      <c r="QJM73" s="143"/>
      <c r="QJN73" s="143"/>
      <c r="QJO73" s="143"/>
      <c r="QJP73" s="143"/>
      <c r="QJQ73" s="143"/>
      <c r="QJR73" s="143"/>
      <c r="QJS73" s="143"/>
      <c r="QJT73" s="143"/>
      <c r="QJU73" s="143"/>
      <c r="QJV73" s="143"/>
      <c r="QJW73" s="143"/>
      <c r="QJX73" s="143"/>
      <c r="QJY73" s="143"/>
      <c r="QJZ73" s="143"/>
      <c r="QKA73" s="143"/>
      <c r="QKB73" s="143"/>
      <c r="QKC73" s="143"/>
      <c r="QKD73" s="143"/>
      <c r="QKE73" s="143"/>
      <c r="QKF73" s="143"/>
      <c r="QKG73" s="143"/>
      <c r="QKH73" s="143"/>
      <c r="QKI73" s="143"/>
      <c r="QKJ73" s="143"/>
      <c r="QKK73" s="143"/>
      <c r="QKL73" s="143"/>
      <c r="QKM73" s="143"/>
      <c r="QKN73" s="143"/>
      <c r="QKO73" s="143"/>
      <c r="QKP73" s="143"/>
      <c r="QKQ73" s="143"/>
      <c r="QKR73" s="143"/>
      <c r="QKS73" s="143"/>
      <c r="QKT73" s="143"/>
      <c r="QKU73" s="143"/>
      <c r="QKV73" s="143"/>
      <c r="QKW73" s="143"/>
      <c r="QKX73" s="143"/>
      <c r="QKY73" s="143"/>
      <c r="QKZ73" s="143"/>
      <c r="QLA73" s="143"/>
      <c r="QLB73" s="143"/>
      <c r="QLC73" s="143"/>
      <c r="QLD73" s="143"/>
      <c r="QLE73" s="143"/>
      <c r="QLF73" s="143"/>
      <c r="QLG73" s="143"/>
      <c r="QLH73" s="143"/>
      <c r="QLI73" s="143"/>
      <c r="QLJ73" s="143"/>
      <c r="QLK73" s="143"/>
      <c r="QLL73" s="143"/>
      <c r="QLM73" s="143"/>
      <c r="QLN73" s="143"/>
      <c r="QLO73" s="143"/>
      <c r="QLP73" s="143"/>
      <c r="QLQ73" s="143"/>
      <c r="QLR73" s="143"/>
      <c r="QLS73" s="143"/>
      <c r="QLT73" s="143"/>
      <c r="QLU73" s="143"/>
      <c r="QLV73" s="143"/>
      <c r="QLW73" s="143"/>
      <c r="QLX73" s="143"/>
      <c r="QLY73" s="143"/>
      <c r="QLZ73" s="143"/>
      <c r="QMA73" s="143"/>
      <c r="QMB73" s="143"/>
      <c r="QMC73" s="143"/>
      <c r="QMD73" s="143"/>
      <c r="QME73" s="143"/>
      <c r="QMF73" s="143"/>
      <c r="QMG73" s="143"/>
      <c r="QMH73" s="143"/>
      <c r="QMI73" s="143"/>
      <c r="QMJ73" s="143"/>
      <c r="QMK73" s="143"/>
      <c r="QML73" s="143"/>
      <c r="QMM73" s="143"/>
      <c r="QMN73" s="143"/>
      <c r="QMO73" s="143"/>
      <c r="QMP73" s="143"/>
      <c r="QMQ73" s="143"/>
      <c r="QMR73" s="143"/>
      <c r="QMS73" s="143"/>
      <c r="QMT73" s="143"/>
      <c r="QMU73" s="143"/>
      <c r="QMV73" s="143"/>
      <c r="QMW73" s="143"/>
      <c r="QMX73" s="143"/>
      <c r="QMY73" s="143"/>
      <c r="QMZ73" s="143"/>
      <c r="QNA73" s="143"/>
      <c r="QNB73" s="143"/>
      <c r="QNC73" s="143"/>
      <c r="QND73" s="143"/>
      <c r="QNE73" s="143"/>
      <c r="QNF73" s="143"/>
      <c r="QNG73" s="143"/>
      <c r="QNH73" s="143"/>
      <c r="QNI73" s="143"/>
      <c r="QNJ73" s="143"/>
      <c r="QNK73" s="143"/>
      <c r="QNL73" s="143"/>
      <c r="QNM73" s="143"/>
      <c r="QNN73" s="143"/>
      <c r="QNO73" s="143"/>
      <c r="QNP73" s="143"/>
      <c r="QNQ73" s="143"/>
      <c r="QNR73" s="143"/>
      <c r="QNS73" s="143"/>
      <c r="QNT73" s="143"/>
      <c r="QNU73" s="143"/>
      <c r="QNV73" s="143"/>
      <c r="QNW73" s="143"/>
      <c r="QNX73" s="143"/>
      <c r="QNY73" s="143"/>
      <c r="QNZ73" s="143"/>
      <c r="QOA73" s="143"/>
      <c r="QOB73" s="143"/>
      <c r="QOC73" s="143"/>
      <c r="QOD73" s="143"/>
      <c r="QOE73" s="143"/>
      <c r="QOF73" s="143"/>
      <c r="QOG73" s="143"/>
      <c r="QOH73" s="143"/>
      <c r="QOI73" s="143"/>
      <c r="QOJ73" s="143"/>
      <c r="QOK73" s="143"/>
      <c r="QOL73" s="143"/>
      <c r="QOM73" s="143"/>
      <c r="QON73" s="143"/>
      <c r="QOO73" s="143"/>
      <c r="QOP73" s="143"/>
      <c r="QOQ73" s="143"/>
      <c r="QOR73" s="143"/>
      <c r="QOS73" s="143"/>
      <c r="QOT73" s="143"/>
      <c r="QOU73" s="143"/>
      <c r="QOV73" s="143"/>
      <c r="QOW73" s="143"/>
      <c r="QOX73" s="143"/>
      <c r="QOY73" s="143"/>
      <c r="QOZ73" s="143"/>
      <c r="QPA73" s="143"/>
      <c r="QPB73" s="143"/>
      <c r="QPC73" s="143"/>
      <c r="QPD73" s="143"/>
      <c r="QPE73" s="143"/>
      <c r="QPF73" s="143"/>
      <c r="QPG73" s="143"/>
      <c r="QPH73" s="143"/>
      <c r="QPI73" s="143"/>
      <c r="QPJ73" s="143"/>
      <c r="QPK73" s="143"/>
      <c r="QPL73" s="143"/>
      <c r="QPM73" s="143"/>
      <c r="QPN73" s="143"/>
      <c r="QPO73" s="143"/>
      <c r="QPP73" s="143"/>
      <c r="QPQ73" s="143"/>
      <c r="QPR73" s="143"/>
      <c r="QPS73" s="143"/>
      <c r="QPT73" s="143"/>
      <c r="QPU73" s="143"/>
      <c r="QPV73" s="143"/>
      <c r="QPW73" s="143"/>
      <c r="QPX73" s="143"/>
      <c r="QPY73" s="143"/>
      <c r="QPZ73" s="143"/>
      <c r="QQA73" s="143"/>
      <c r="QQB73" s="143"/>
      <c r="QQC73" s="143"/>
      <c r="QQD73" s="143"/>
      <c r="QQE73" s="143"/>
      <c r="QQF73" s="143"/>
      <c r="QQG73" s="143"/>
      <c r="QQH73" s="143"/>
      <c r="QQI73" s="143"/>
      <c r="QQJ73" s="143"/>
      <c r="QQK73" s="143"/>
      <c r="QQL73" s="143"/>
      <c r="QQM73" s="143"/>
      <c r="QQN73" s="143"/>
      <c r="QQO73" s="143"/>
      <c r="QQP73" s="143"/>
      <c r="QQQ73" s="143"/>
      <c r="QQR73" s="143"/>
      <c r="QQS73" s="143"/>
      <c r="QQT73" s="143"/>
      <c r="QQU73" s="143"/>
      <c r="QQV73" s="143"/>
      <c r="QQW73" s="143"/>
      <c r="QQX73" s="143"/>
      <c r="QQY73" s="143"/>
      <c r="QQZ73" s="143"/>
      <c r="QRA73" s="143"/>
      <c r="QRB73" s="143"/>
      <c r="QRC73" s="143"/>
      <c r="QRD73" s="143"/>
      <c r="QRE73" s="143"/>
      <c r="QRF73" s="143"/>
      <c r="QRG73" s="143"/>
      <c r="QRH73" s="143"/>
      <c r="QRI73" s="143"/>
      <c r="QRJ73" s="143"/>
      <c r="QRK73" s="143"/>
      <c r="QRL73" s="143"/>
      <c r="QRM73" s="143"/>
      <c r="QRN73" s="143"/>
      <c r="QRO73" s="143"/>
      <c r="QRP73" s="143"/>
      <c r="QRQ73" s="143"/>
      <c r="QRR73" s="143"/>
      <c r="QRS73" s="143"/>
      <c r="QRT73" s="143"/>
      <c r="QRU73" s="143"/>
      <c r="QRV73" s="143"/>
      <c r="QRW73" s="143"/>
      <c r="QRX73" s="143"/>
      <c r="QRY73" s="143"/>
      <c r="QRZ73" s="143"/>
      <c r="QSA73" s="143"/>
      <c r="QSB73" s="143"/>
      <c r="QSC73" s="143"/>
      <c r="QSD73" s="143"/>
      <c r="QSE73" s="143"/>
      <c r="QSF73" s="143"/>
      <c r="QSG73" s="143"/>
      <c r="QSH73" s="143"/>
      <c r="QSI73" s="143"/>
      <c r="QSJ73" s="143"/>
      <c r="QSK73" s="143"/>
      <c r="QSL73" s="143"/>
      <c r="QSM73" s="143"/>
      <c r="QSN73" s="143"/>
      <c r="QSO73" s="143"/>
      <c r="QSP73" s="143"/>
      <c r="QSQ73" s="143"/>
      <c r="QSR73" s="143"/>
      <c r="QSS73" s="143"/>
      <c r="QST73" s="143"/>
      <c r="QSU73" s="143"/>
      <c r="QSV73" s="143"/>
      <c r="QSW73" s="143"/>
      <c r="QSX73" s="143"/>
      <c r="QSY73" s="143"/>
      <c r="QSZ73" s="143"/>
      <c r="QTA73" s="143"/>
      <c r="QTB73" s="143"/>
      <c r="QTC73" s="143"/>
      <c r="QTD73" s="143"/>
      <c r="QTE73" s="143"/>
      <c r="QTF73" s="143"/>
      <c r="QTG73" s="143"/>
      <c r="QTH73" s="143"/>
      <c r="QTI73" s="143"/>
      <c r="QTJ73" s="143"/>
      <c r="QTK73" s="143"/>
      <c r="QTL73" s="143"/>
      <c r="QTM73" s="143"/>
      <c r="QTN73" s="143"/>
      <c r="QTO73" s="143"/>
      <c r="QTP73" s="143"/>
      <c r="QTQ73" s="143"/>
      <c r="QTR73" s="143"/>
      <c r="QTS73" s="143"/>
      <c r="QTT73" s="143"/>
      <c r="QTU73" s="143"/>
      <c r="QTV73" s="143"/>
      <c r="QTW73" s="143"/>
      <c r="QTX73" s="143"/>
      <c r="QTY73" s="143"/>
      <c r="QTZ73" s="143"/>
      <c r="QUA73" s="143"/>
      <c r="QUB73" s="143"/>
      <c r="QUC73" s="143"/>
      <c r="QUD73" s="143"/>
      <c r="QUE73" s="143"/>
      <c r="QUF73" s="143"/>
      <c r="QUG73" s="143"/>
      <c r="QUH73" s="143"/>
      <c r="QUI73" s="143"/>
      <c r="QUJ73" s="143"/>
      <c r="QUK73" s="143"/>
      <c r="QUL73" s="143"/>
      <c r="QUM73" s="143"/>
      <c r="QUN73" s="143"/>
      <c r="QUO73" s="143"/>
      <c r="QUP73" s="143"/>
      <c r="QUQ73" s="143"/>
      <c r="QUR73" s="143"/>
      <c r="QUS73" s="143"/>
      <c r="QUT73" s="143"/>
      <c r="QUU73" s="143"/>
      <c r="QUV73" s="143"/>
      <c r="QUW73" s="143"/>
      <c r="QUX73" s="143"/>
      <c r="QUY73" s="143"/>
      <c r="QUZ73" s="143"/>
      <c r="QVA73" s="143"/>
      <c r="QVB73" s="143"/>
      <c r="QVC73" s="143"/>
      <c r="QVD73" s="143"/>
      <c r="QVE73" s="143"/>
      <c r="QVF73" s="143"/>
      <c r="QVG73" s="143"/>
      <c r="QVH73" s="143"/>
      <c r="QVI73" s="143"/>
      <c r="QVJ73" s="143"/>
      <c r="QVK73" s="143"/>
      <c r="QVL73" s="143"/>
      <c r="QVM73" s="143"/>
      <c r="QVN73" s="143"/>
      <c r="QVO73" s="143"/>
      <c r="QVP73" s="143"/>
      <c r="QVQ73" s="143"/>
      <c r="QVR73" s="143"/>
      <c r="QVS73" s="143"/>
      <c r="QVT73" s="143"/>
      <c r="QVU73" s="143"/>
      <c r="QVV73" s="143"/>
      <c r="QVW73" s="143"/>
      <c r="QVX73" s="143"/>
      <c r="QVY73" s="143"/>
      <c r="QVZ73" s="143"/>
      <c r="QWA73" s="143"/>
      <c r="QWB73" s="143"/>
      <c r="QWC73" s="143"/>
      <c r="QWD73" s="143"/>
      <c r="QWE73" s="143"/>
      <c r="QWF73" s="143"/>
      <c r="QWG73" s="143"/>
      <c r="QWH73" s="143"/>
      <c r="QWI73" s="143"/>
      <c r="QWJ73" s="143"/>
      <c r="QWK73" s="143"/>
      <c r="QWL73" s="143"/>
      <c r="QWM73" s="143"/>
      <c r="QWN73" s="143"/>
      <c r="QWO73" s="143"/>
      <c r="QWP73" s="143"/>
      <c r="QWQ73" s="143"/>
      <c r="QWR73" s="143"/>
      <c r="QWS73" s="143"/>
      <c r="QWT73" s="143"/>
      <c r="QWU73" s="143"/>
      <c r="QWV73" s="143"/>
      <c r="QWW73" s="143"/>
      <c r="QWX73" s="143"/>
      <c r="QWY73" s="143"/>
      <c r="QWZ73" s="143"/>
      <c r="QXA73" s="143"/>
      <c r="QXB73" s="143"/>
      <c r="QXC73" s="143"/>
      <c r="QXD73" s="143"/>
      <c r="QXE73" s="143"/>
      <c r="QXF73" s="143"/>
      <c r="QXG73" s="143"/>
      <c r="QXH73" s="143"/>
      <c r="QXI73" s="143"/>
      <c r="QXJ73" s="143"/>
      <c r="QXK73" s="143"/>
      <c r="QXL73" s="143"/>
      <c r="QXM73" s="143"/>
      <c r="QXN73" s="143"/>
      <c r="QXO73" s="143"/>
      <c r="QXP73" s="143"/>
      <c r="QXQ73" s="143"/>
      <c r="QXR73" s="143"/>
      <c r="QXS73" s="143"/>
      <c r="QXT73" s="143"/>
      <c r="QXU73" s="143"/>
      <c r="QXV73" s="143"/>
      <c r="QXW73" s="143"/>
      <c r="QXX73" s="143"/>
      <c r="QXY73" s="143"/>
      <c r="QXZ73" s="143"/>
      <c r="QYA73" s="143"/>
      <c r="QYB73" s="143"/>
      <c r="QYC73" s="143"/>
      <c r="QYD73" s="143"/>
      <c r="QYE73" s="143"/>
      <c r="QYF73" s="143"/>
      <c r="QYG73" s="143"/>
      <c r="QYH73" s="143"/>
      <c r="QYI73" s="143"/>
      <c r="QYJ73" s="143"/>
      <c r="QYK73" s="143"/>
      <c r="QYL73" s="143"/>
      <c r="QYM73" s="143"/>
      <c r="QYN73" s="143"/>
      <c r="QYO73" s="143"/>
      <c r="QYP73" s="143"/>
      <c r="QYQ73" s="143"/>
      <c r="QYR73" s="143"/>
      <c r="QYS73" s="143"/>
      <c r="QYT73" s="143"/>
      <c r="QYU73" s="143"/>
      <c r="QYV73" s="143"/>
      <c r="QYW73" s="143"/>
      <c r="QYX73" s="143"/>
      <c r="QYY73" s="143"/>
      <c r="QYZ73" s="143"/>
      <c r="QZA73" s="143"/>
      <c r="QZB73" s="143"/>
      <c r="QZC73" s="143"/>
      <c r="QZD73" s="143"/>
      <c r="QZE73" s="143"/>
      <c r="QZF73" s="143"/>
      <c r="QZG73" s="143"/>
      <c r="QZH73" s="143"/>
      <c r="QZI73" s="143"/>
      <c r="QZJ73" s="143"/>
      <c r="QZK73" s="143"/>
      <c r="QZL73" s="143"/>
      <c r="QZM73" s="143"/>
      <c r="QZN73" s="143"/>
      <c r="QZO73" s="143"/>
      <c r="QZP73" s="143"/>
      <c r="QZQ73" s="143"/>
      <c r="QZR73" s="143"/>
      <c r="QZS73" s="143"/>
      <c r="QZT73" s="143"/>
      <c r="QZU73" s="143"/>
      <c r="QZV73" s="143"/>
      <c r="QZW73" s="143"/>
      <c r="QZX73" s="143"/>
      <c r="QZY73" s="143"/>
      <c r="QZZ73" s="143"/>
      <c r="RAA73" s="143"/>
      <c r="RAB73" s="143"/>
      <c r="RAC73" s="143"/>
      <c r="RAD73" s="143"/>
      <c r="RAE73" s="143"/>
      <c r="RAF73" s="143"/>
      <c r="RAG73" s="143"/>
      <c r="RAH73" s="143"/>
      <c r="RAI73" s="143"/>
      <c r="RAJ73" s="143"/>
      <c r="RAK73" s="143"/>
      <c r="RAL73" s="143"/>
      <c r="RAM73" s="143"/>
      <c r="RAN73" s="143"/>
      <c r="RAO73" s="143"/>
      <c r="RAP73" s="143"/>
      <c r="RAQ73" s="143"/>
      <c r="RAR73" s="143"/>
      <c r="RAS73" s="143"/>
      <c r="RAT73" s="143"/>
      <c r="RAU73" s="143"/>
      <c r="RAV73" s="143"/>
      <c r="RAW73" s="143"/>
      <c r="RAX73" s="143"/>
      <c r="RAY73" s="143"/>
      <c r="RAZ73" s="143"/>
      <c r="RBA73" s="143"/>
      <c r="RBB73" s="143"/>
      <c r="RBC73" s="143"/>
      <c r="RBD73" s="143"/>
      <c r="RBE73" s="143"/>
      <c r="RBF73" s="143"/>
      <c r="RBG73" s="143"/>
      <c r="RBH73" s="143"/>
      <c r="RBI73" s="143"/>
      <c r="RBJ73" s="143"/>
      <c r="RBK73" s="143"/>
      <c r="RBL73" s="143"/>
      <c r="RBM73" s="143"/>
      <c r="RBN73" s="143"/>
      <c r="RBO73" s="143"/>
      <c r="RBP73" s="143"/>
      <c r="RBQ73" s="143"/>
      <c r="RBR73" s="143"/>
      <c r="RBS73" s="143"/>
      <c r="RBT73" s="143"/>
      <c r="RBU73" s="143"/>
      <c r="RBV73" s="143"/>
      <c r="RBW73" s="143"/>
      <c r="RBX73" s="143"/>
      <c r="RBY73" s="143"/>
      <c r="RBZ73" s="143"/>
      <c r="RCA73" s="143"/>
      <c r="RCB73" s="143"/>
      <c r="RCC73" s="143"/>
      <c r="RCD73" s="143"/>
      <c r="RCE73" s="143"/>
      <c r="RCF73" s="143"/>
      <c r="RCG73" s="143"/>
      <c r="RCH73" s="143"/>
      <c r="RCI73" s="143"/>
      <c r="RCJ73" s="143"/>
      <c r="RCK73" s="143"/>
      <c r="RCL73" s="143"/>
      <c r="RCM73" s="143"/>
      <c r="RCN73" s="143"/>
      <c r="RCO73" s="143"/>
      <c r="RCP73" s="143"/>
      <c r="RCQ73" s="143"/>
      <c r="RCR73" s="143"/>
      <c r="RCS73" s="143"/>
      <c r="RCT73" s="143"/>
      <c r="RCU73" s="143"/>
      <c r="RCV73" s="143"/>
      <c r="RCW73" s="143"/>
      <c r="RCX73" s="143"/>
      <c r="RCY73" s="143"/>
      <c r="RCZ73" s="143"/>
      <c r="RDA73" s="143"/>
      <c r="RDB73" s="143"/>
      <c r="RDC73" s="143"/>
      <c r="RDD73" s="143"/>
      <c r="RDE73" s="143"/>
      <c r="RDF73" s="143"/>
      <c r="RDG73" s="143"/>
      <c r="RDH73" s="143"/>
      <c r="RDI73" s="143"/>
      <c r="RDJ73" s="143"/>
      <c r="RDK73" s="143"/>
      <c r="RDL73" s="143"/>
      <c r="RDM73" s="143"/>
      <c r="RDN73" s="143"/>
      <c r="RDO73" s="143"/>
      <c r="RDP73" s="143"/>
      <c r="RDQ73" s="143"/>
      <c r="RDR73" s="143"/>
      <c r="RDS73" s="143"/>
      <c r="RDT73" s="143"/>
      <c r="RDU73" s="143"/>
      <c r="RDV73" s="143"/>
      <c r="RDW73" s="143"/>
      <c r="RDX73" s="143"/>
      <c r="RDY73" s="143"/>
      <c r="RDZ73" s="143"/>
      <c r="REA73" s="143"/>
      <c r="REB73" s="143"/>
      <c r="REC73" s="143"/>
      <c r="RED73" s="143"/>
      <c r="REE73" s="143"/>
      <c r="REF73" s="143"/>
      <c r="REG73" s="143"/>
      <c r="REH73" s="143"/>
      <c r="REI73" s="143"/>
      <c r="REJ73" s="143"/>
      <c r="REK73" s="143"/>
      <c r="REL73" s="143"/>
      <c r="REM73" s="143"/>
      <c r="REN73" s="143"/>
      <c r="REO73" s="143"/>
      <c r="REP73" s="143"/>
      <c r="REQ73" s="143"/>
      <c r="RER73" s="143"/>
      <c r="RES73" s="143"/>
      <c r="RET73" s="143"/>
      <c r="REU73" s="143"/>
      <c r="REV73" s="143"/>
      <c r="REW73" s="143"/>
      <c r="REX73" s="143"/>
      <c r="REY73" s="143"/>
      <c r="REZ73" s="143"/>
      <c r="RFA73" s="143"/>
      <c r="RFB73" s="143"/>
      <c r="RFC73" s="143"/>
      <c r="RFD73" s="143"/>
      <c r="RFE73" s="143"/>
      <c r="RFF73" s="143"/>
      <c r="RFG73" s="143"/>
      <c r="RFH73" s="143"/>
      <c r="RFI73" s="143"/>
      <c r="RFJ73" s="143"/>
      <c r="RFK73" s="143"/>
      <c r="RFL73" s="143"/>
      <c r="RFM73" s="143"/>
      <c r="RFN73" s="143"/>
      <c r="RFO73" s="143"/>
      <c r="RFP73" s="143"/>
      <c r="RFQ73" s="143"/>
      <c r="RFR73" s="143"/>
      <c r="RFS73" s="143"/>
      <c r="RFT73" s="143"/>
      <c r="RFU73" s="143"/>
      <c r="RFV73" s="143"/>
      <c r="RFW73" s="143"/>
      <c r="RFX73" s="143"/>
      <c r="RFY73" s="143"/>
      <c r="RFZ73" s="143"/>
      <c r="RGA73" s="143"/>
      <c r="RGB73" s="143"/>
      <c r="RGC73" s="143"/>
      <c r="RGD73" s="143"/>
      <c r="RGE73" s="143"/>
      <c r="RGF73" s="143"/>
      <c r="RGG73" s="143"/>
      <c r="RGH73" s="143"/>
      <c r="RGI73" s="143"/>
      <c r="RGJ73" s="143"/>
      <c r="RGK73" s="143"/>
      <c r="RGL73" s="143"/>
      <c r="RGM73" s="143"/>
      <c r="RGN73" s="143"/>
      <c r="RGO73" s="143"/>
      <c r="RGP73" s="143"/>
      <c r="RGQ73" s="143"/>
      <c r="RGR73" s="143"/>
      <c r="RGS73" s="143"/>
      <c r="RGT73" s="143"/>
      <c r="RGU73" s="143"/>
      <c r="RGV73" s="143"/>
      <c r="RGW73" s="143"/>
      <c r="RGX73" s="143"/>
      <c r="RGY73" s="143"/>
      <c r="RGZ73" s="143"/>
      <c r="RHA73" s="143"/>
      <c r="RHB73" s="143"/>
      <c r="RHC73" s="143"/>
      <c r="RHD73" s="143"/>
      <c r="RHE73" s="143"/>
      <c r="RHF73" s="143"/>
      <c r="RHG73" s="143"/>
      <c r="RHH73" s="143"/>
      <c r="RHI73" s="143"/>
      <c r="RHJ73" s="143"/>
      <c r="RHK73" s="143"/>
      <c r="RHL73" s="143"/>
      <c r="RHM73" s="143"/>
      <c r="RHN73" s="143"/>
      <c r="RHO73" s="143"/>
      <c r="RHP73" s="143"/>
      <c r="RHQ73" s="143"/>
      <c r="RHR73" s="143"/>
      <c r="RHS73" s="143"/>
      <c r="RHT73" s="143"/>
      <c r="RHU73" s="143"/>
      <c r="RHV73" s="143"/>
      <c r="RHW73" s="143"/>
      <c r="RHX73" s="143"/>
      <c r="RHY73" s="143"/>
      <c r="RHZ73" s="143"/>
      <c r="RIA73" s="143"/>
      <c r="RIB73" s="143"/>
      <c r="RIC73" s="143"/>
      <c r="RID73" s="143"/>
      <c r="RIE73" s="143"/>
      <c r="RIF73" s="143"/>
      <c r="RIG73" s="143"/>
      <c r="RIH73" s="143"/>
      <c r="RII73" s="143"/>
      <c r="RIJ73" s="143"/>
      <c r="RIK73" s="143"/>
      <c r="RIL73" s="143"/>
      <c r="RIM73" s="143"/>
      <c r="RIN73" s="143"/>
      <c r="RIO73" s="143"/>
      <c r="RIP73" s="143"/>
      <c r="RIQ73" s="143"/>
      <c r="RIR73" s="143"/>
      <c r="RIS73" s="143"/>
      <c r="RIT73" s="143"/>
      <c r="RIU73" s="143"/>
      <c r="RIV73" s="143"/>
      <c r="RIW73" s="143"/>
      <c r="RIX73" s="143"/>
      <c r="RIY73" s="143"/>
      <c r="RIZ73" s="143"/>
      <c r="RJA73" s="143"/>
      <c r="RJB73" s="143"/>
      <c r="RJC73" s="143"/>
      <c r="RJD73" s="143"/>
      <c r="RJE73" s="143"/>
      <c r="RJF73" s="143"/>
      <c r="RJG73" s="143"/>
      <c r="RJH73" s="143"/>
      <c r="RJI73" s="143"/>
      <c r="RJJ73" s="143"/>
      <c r="RJK73" s="143"/>
      <c r="RJL73" s="143"/>
      <c r="RJM73" s="143"/>
      <c r="RJN73" s="143"/>
      <c r="RJO73" s="143"/>
      <c r="RJP73" s="143"/>
      <c r="RJQ73" s="143"/>
      <c r="RJR73" s="143"/>
      <c r="RJS73" s="143"/>
      <c r="RJT73" s="143"/>
      <c r="RJU73" s="143"/>
      <c r="RJV73" s="143"/>
      <c r="RJW73" s="143"/>
      <c r="RJX73" s="143"/>
      <c r="RJY73" s="143"/>
      <c r="RJZ73" s="143"/>
      <c r="RKA73" s="143"/>
      <c r="RKB73" s="143"/>
      <c r="RKC73" s="143"/>
      <c r="RKD73" s="143"/>
      <c r="RKE73" s="143"/>
      <c r="RKF73" s="143"/>
      <c r="RKG73" s="143"/>
      <c r="RKH73" s="143"/>
      <c r="RKI73" s="143"/>
      <c r="RKJ73" s="143"/>
      <c r="RKK73" s="143"/>
      <c r="RKL73" s="143"/>
      <c r="RKM73" s="143"/>
      <c r="RKN73" s="143"/>
      <c r="RKO73" s="143"/>
      <c r="RKP73" s="143"/>
      <c r="RKQ73" s="143"/>
      <c r="RKR73" s="143"/>
      <c r="RKS73" s="143"/>
      <c r="RKT73" s="143"/>
      <c r="RKU73" s="143"/>
      <c r="RKV73" s="143"/>
      <c r="RKW73" s="143"/>
      <c r="RKX73" s="143"/>
      <c r="RKY73" s="143"/>
      <c r="RKZ73" s="143"/>
      <c r="RLA73" s="143"/>
      <c r="RLB73" s="143"/>
      <c r="RLC73" s="143"/>
      <c r="RLD73" s="143"/>
      <c r="RLE73" s="143"/>
      <c r="RLF73" s="143"/>
      <c r="RLG73" s="143"/>
      <c r="RLH73" s="143"/>
      <c r="RLI73" s="143"/>
      <c r="RLJ73" s="143"/>
      <c r="RLK73" s="143"/>
      <c r="RLL73" s="143"/>
      <c r="RLM73" s="143"/>
      <c r="RLN73" s="143"/>
      <c r="RLO73" s="143"/>
      <c r="RLP73" s="143"/>
      <c r="RLQ73" s="143"/>
      <c r="RLR73" s="143"/>
      <c r="RLS73" s="143"/>
      <c r="RLT73" s="143"/>
      <c r="RLU73" s="143"/>
      <c r="RLV73" s="143"/>
      <c r="RLW73" s="143"/>
      <c r="RLX73" s="143"/>
      <c r="RLY73" s="143"/>
      <c r="RLZ73" s="143"/>
      <c r="RMA73" s="143"/>
      <c r="RMB73" s="143"/>
      <c r="RMC73" s="143"/>
      <c r="RMD73" s="143"/>
      <c r="RME73" s="143"/>
      <c r="RMF73" s="143"/>
      <c r="RMG73" s="143"/>
      <c r="RMH73" s="143"/>
      <c r="RMI73" s="143"/>
      <c r="RMJ73" s="143"/>
      <c r="RMK73" s="143"/>
      <c r="RML73" s="143"/>
      <c r="RMM73" s="143"/>
      <c r="RMN73" s="143"/>
      <c r="RMO73" s="143"/>
      <c r="RMP73" s="143"/>
      <c r="RMQ73" s="143"/>
      <c r="RMR73" s="143"/>
      <c r="RMS73" s="143"/>
      <c r="RMT73" s="143"/>
      <c r="RMU73" s="143"/>
      <c r="RMV73" s="143"/>
      <c r="RMW73" s="143"/>
      <c r="RMX73" s="143"/>
      <c r="RMY73" s="143"/>
      <c r="RMZ73" s="143"/>
      <c r="RNA73" s="143"/>
      <c r="RNB73" s="143"/>
      <c r="RNC73" s="143"/>
      <c r="RND73" s="143"/>
      <c r="RNE73" s="143"/>
      <c r="RNF73" s="143"/>
      <c r="RNG73" s="143"/>
      <c r="RNH73" s="143"/>
      <c r="RNI73" s="143"/>
      <c r="RNJ73" s="143"/>
      <c r="RNK73" s="143"/>
      <c r="RNL73" s="143"/>
      <c r="RNM73" s="143"/>
      <c r="RNN73" s="143"/>
      <c r="RNO73" s="143"/>
      <c r="RNP73" s="143"/>
      <c r="RNQ73" s="143"/>
      <c r="RNR73" s="143"/>
      <c r="RNS73" s="143"/>
      <c r="RNT73" s="143"/>
      <c r="RNU73" s="143"/>
      <c r="RNV73" s="143"/>
      <c r="RNW73" s="143"/>
      <c r="RNX73" s="143"/>
      <c r="RNY73" s="143"/>
      <c r="RNZ73" s="143"/>
      <c r="ROA73" s="143"/>
      <c r="ROB73" s="143"/>
      <c r="ROC73" s="143"/>
      <c r="ROD73" s="143"/>
      <c r="ROE73" s="143"/>
      <c r="ROF73" s="143"/>
      <c r="ROG73" s="143"/>
      <c r="ROH73" s="143"/>
      <c r="ROI73" s="143"/>
      <c r="ROJ73" s="143"/>
      <c r="ROK73" s="143"/>
      <c r="ROL73" s="143"/>
      <c r="ROM73" s="143"/>
      <c r="RON73" s="143"/>
      <c r="ROO73" s="143"/>
      <c r="ROP73" s="143"/>
      <c r="ROQ73" s="143"/>
      <c r="ROR73" s="143"/>
      <c r="ROS73" s="143"/>
      <c r="ROT73" s="143"/>
      <c r="ROU73" s="143"/>
      <c r="ROV73" s="143"/>
      <c r="ROW73" s="143"/>
      <c r="ROX73" s="143"/>
      <c r="ROY73" s="143"/>
      <c r="ROZ73" s="143"/>
      <c r="RPA73" s="143"/>
      <c r="RPB73" s="143"/>
      <c r="RPC73" s="143"/>
      <c r="RPD73" s="143"/>
      <c r="RPE73" s="143"/>
      <c r="RPF73" s="143"/>
      <c r="RPG73" s="143"/>
      <c r="RPH73" s="143"/>
      <c r="RPI73" s="143"/>
      <c r="RPJ73" s="143"/>
      <c r="RPK73" s="143"/>
      <c r="RPL73" s="143"/>
      <c r="RPM73" s="143"/>
      <c r="RPN73" s="143"/>
      <c r="RPO73" s="143"/>
      <c r="RPP73" s="143"/>
      <c r="RPQ73" s="143"/>
      <c r="RPR73" s="143"/>
      <c r="RPS73" s="143"/>
      <c r="RPT73" s="143"/>
      <c r="RPU73" s="143"/>
      <c r="RPV73" s="143"/>
      <c r="RPW73" s="143"/>
      <c r="RPX73" s="143"/>
      <c r="RPY73" s="143"/>
      <c r="RPZ73" s="143"/>
      <c r="RQA73" s="143"/>
      <c r="RQB73" s="143"/>
      <c r="RQC73" s="143"/>
      <c r="RQD73" s="143"/>
      <c r="RQE73" s="143"/>
      <c r="RQF73" s="143"/>
      <c r="RQG73" s="143"/>
      <c r="RQH73" s="143"/>
      <c r="RQI73" s="143"/>
      <c r="RQJ73" s="143"/>
      <c r="RQK73" s="143"/>
      <c r="RQL73" s="143"/>
      <c r="RQM73" s="143"/>
      <c r="RQN73" s="143"/>
      <c r="RQO73" s="143"/>
      <c r="RQP73" s="143"/>
      <c r="RQQ73" s="143"/>
      <c r="RQR73" s="143"/>
      <c r="RQS73" s="143"/>
      <c r="RQT73" s="143"/>
      <c r="RQU73" s="143"/>
      <c r="RQV73" s="143"/>
      <c r="RQW73" s="143"/>
      <c r="RQX73" s="143"/>
      <c r="RQY73" s="143"/>
      <c r="RQZ73" s="143"/>
      <c r="RRA73" s="143"/>
      <c r="RRB73" s="143"/>
      <c r="RRC73" s="143"/>
      <c r="RRD73" s="143"/>
      <c r="RRE73" s="143"/>
      <c r="RRF73" s="143"/>
      <c r="RRG73" s="143"/>
      <c r="RRH73" s="143"/>
      <c r="RRI73" s="143"/>
      <c r="RRJ73" s="143"/>
      <c r="RRK73" s="143"/>
      <c r="RRL73" s="143"/>
      <c r="RRM73" s="143"/>
      <c r="RRN73" s="143"/>
      <c r="RRO73" s="143"/>
      <c r="RRP73" s="143"/>
      <c r="RRQ73" s="143"/>
      <c r="RRR73" s="143"/>
      <c r="RRS73" s="143"/>
      <c r="RRT73" s="143"/>
      <c r="RRU73" s="143"/>
      <c r="RRV73" s="143"/>
      <c r="RRW73" s="143"/>
      <c r="RRX73" s="143"/>
      <c r="RRY73" s="143"/>
      <c r="RRZ73" s="143"/>
      <c r="RSA73" s="143"/>
      <c r="RSB73" s="143"/>
      <c r="RSC73" s="143"/>
      <c r="RSD73" s="143"/>
      <c r="RSE73" s="143"/>
      <c r="RSF73" s="143"/>
      <c r="RSG73" s="143"/>
      <c r="RSH73" s="143"/>
      <c r="RSI73" s="143"/>
      <c r="RSJ73" s="143"/>
      <c r="RSK73" s="143"/>
      <c r="RSL73" s="143"/>
      <c r="RSM73" s="143"/>
      <c r="RSN73" s="143"/>
      <c r="RSO73" s="143"/>
      <c r="RSP73" s="143"/>
      <c r="RSQ73" s="143"/>
      <c r="RSR73" s="143"/>
      <c r="RSS73" s="143"/>
      <c r="RST73" s="143"/>
      <c r="RSU73" s="143"/>
      <c r="RSV73" s="143"/>
      <c r="RSW73" s="143"/>
      <c r="RSX73" s="143"/>
      <c r="RSY73" s="143"/>
      <c r="RSZ73" s="143"/>
      <c r="RTA73" s="143"/>
      <c r="RTB73" s="143"/>
      <c r="RTC73" s="143"/>
      <c r="RTD73" s="143"/>
      <c r="RTE73" s="143"/>
      <c r="RTF73" s="143"/>
      <c r="RTG73" s="143"/>
      <c r="RTH73" s="143"/>
      <c r="RTI73" s="143"/>
      <c r="RTJ73" s="143"/>
      <c r="RTK73" s="143"/>
      <c r="RTL73" s="143"/>
      <c r="RTM73" s="143"/>
      <c r="RTN73" s="143"/>
      <c r="RTO73" s="143"/>
      <c r="RTP73" s="143"/>
      <c r="RTQ73" s="143"/>
      <c r="RTR73" s="143"/>
      <c r="RTS73" s="143"/>
      <c r="RTT73" s="143"/>
      <c r="RTU73" s="143"/>
      <c r="RTV73" s="143"/>
      <c r="RTW73" s="143"/>
      <c r="RTX73" s="143"/>
      <c r="RTY73" s="143"/>
      <c r="RTZ73" s="143"/>
      <c r="RUA73" s="143"/>
      <c r="RUB73" s="143"/>
      <c r="RUC73" s="143"/>
      <c r="RUD73" s="143"/>
      <c r="RUE73" s="143"/>
      <c r="RUF73" s="143"/>
      <c r="RUG73" s="143"/>
      <c r="RUH73" s="143"/>
      <c r="RUI73" s="143"/>
      <c r="RUJ73" s="143"/>
      <c r="RUK73" s="143"/>
      <c r="RUL73" s="143"/>
      <c r="RUM73" s="143"/>
      <c r="RUN73" s="143"/>
      <c r="RUO73" s="143"/>
      <c r="RUP73" s="143"/>
      <c r="RUQ73" s="143"/>
      <c r="RUR73" s="143"/>
      <c r="RUS73" s="143"/>
      <c r="RUT73" s="143"/>
      <c r="RUU73" s="143"/>
      <c r="RUV73" s="143"/>
      <c r="RUW73" s="143"/>
      <c r="RUX73" s="143"/>
      <c r="RUY73" s="143"/>
      <c r="RUZ73" s="143"/>
      <c r="RVA73" s="143"/>
      <c r="RVB73" s="143"/>
      <c r="RVC73" s="143"/>
      <c r="RVD73" s="143"/>
      <c r="RVE73" s="143"/>
      <c r="RVF73" s="143"/>
      <c r="RVG73" s="143"/>
      <c r="RVH73" s="143"/>
      <c r="RVI73" s="143"/>
      <c r="RVJ73" s="143"/>
      <c r="RVK73" s="143"/>
      <c r="RVL73" s="143"/>
      <c r="RVM73" s="143"/>
      <c r="RVN73" s="143"/>
      <c r="RVO73" s="143"/>
      <c r="RVP73" s="143"/>
      <c r="RVQ73" s="143"/>
      <c r="RVR73" s="143"/>
      <c r="RVS73" s="143"/>
      <c r="RVT73" s="143"/>
      <c r="RVU73" s="143"/>
      <c r="RVV73" s="143"/>
      <c r="RVW73" s="143"/>
      <c r="RVX73" s="143"/>
      <c r="RVY73" s="143"/>
      <c r="RVZ73" s="143"/>
      <c r="RWA73" s="143"/>
      <c r="RWB73" s="143"/>
      <c r="RWC73" s="143"/>
      <c r="RWD73" s="143"/>
      <c r="RWE73" s="143"/>
      <c r="RWF73" s="143"/>
      <c r="RWG73" s="143"/>
      <c r="RWH73" s="143"/>
      <c r="RWI73" s="143"/>
      <c r="RWJ73" s="143"/>
      <c r="RWK73" s="143"/>
      <c r="RWL73" s="143"/>
      <c r="RWM73" s="143"/>
      <c r="RWN73" s="143"/>
      <c r="RWO73" s="143"/>
      <c r="RWP73" s="143"/>
      <c r="RWQ73" s="143"/>
      <c r="RWR73" s="143"/>
      <c r="RWS73" s="143"/>
      <c r="RWT73" s="143"/>
      <c r="RWU73" s="143"/>
      <c r="RWV73" s="143"/>
      <c r="RWW73" s="143"/>
      <c r="RWX73" s="143"/>
      <c r="RWY73" s="143"/>
      <c r="RWZ73" s="143"/>
      <c r="RXA73" s="143"/>
      <c r="RXB73" s="143"/>
      <c r="RXC73" s="143"/>
      <c r="RXD73" s="143"/>
      <c r="RXE73" s="143"/>
      <c r="RXF73" s="143"/>
      <c r="RXG73" s="143"/>
      <c r="RXH73" s="143"/>
      <c r="RXI73" s="143"/>
      <c r="RXJ73" s="143"/>
      <c r="RXK73" s="143"/>
      <c r="RXL73" s="143"/>
      <c r="RXM73" s="143"/>
      <c r="RXN73" s="143"/>
      <c r="RXO73" s="143"/>
      <c r="RXP73" s="143"/>
      <c r="RXQ73" s="143"/>
      <c r="RXR73" s="143"/>
      <c r="RXS73" s="143"/>
      <c r="RXT73" s="143"/>
      <c r="RXU73" s="143"/>
      <c r="RXV73" s="143"/>
      <c r="RXW73" s="143"/>
      <c r="RXX73" s="143"/>
      <c r="RXY73" s="143"/>
      <c r="RXZ73" s="143"/>
      <c r="RYA73" s="143"/>
      <c r="RYB73" s="143"/>
      <c r="RYC73" s="143"/>
      <c r="RYD73" s="143"/>
      <c r="RYE73" s="143"/>
      <c r="RYF73" s="143"/>
      <c r="RYG73" s="143"/>
      <c r="RYH73" s="143"/>
      <c r="RYI73" s="143"/>
      <c r="RYJ73" s="143"/>
      <c r="RYK73" s="143"/>
      <c r="RYL73" s="143"/>
      <c r="RYM73" s="143"/>
      <c r="RYN73" s="143"/>
      <c r="RYO73" s="143"/>
      <c r="RYP73" s="143"/>
      <c r="RYQ73" s="143"/>
      <c r="RYR73" s="143"/>
      <c r="RYS73" s="143"/>
      <c r="RYT73" s="143"/>
      <c r="RYU73" s="143"/>
      <c r="RYV73" s="143"/>
      <c r="RYW73" s="143"/>
      <c r="RYX73" s="143"/>
      <c r="RYY73" s="143"/>
      <c r="RYZ73" s="143"/>
      <c r="RZA73" s="143"/>
      <c r="RZB73" s="143"/>
      <c r="RZC73" s="143"/>
      <c r="RZD73" s="143"/>
      <c r="RZE73" s="143"/>
      <c r="RZF73" s="143"/>
      <c r="RZG73" s="143"/>
      <c r="RZH73" s="143"/>
      <c r="RZI73" s="143"/>
      <c r="RZJ73" s="143"/>
      <c r="RZK73" s="143"/>
      <c r="RZL73" s="143"/>
      <c r="RZM73" s="143"/>
      <c r="RZN73" s="143"/>
      <c r="RZO73" s="143"/>
      <c r="RZP73" s="143"/>
      <c r="RZQ73" s="143"/>
      <c r="RZR73" s="143"/>
      <c r="RZS73" s="143"/>
      <c r="RZT73" s="143"/>
      <c r="RZU73" s="143"/>
      <c r="RZV73" s="143"/>
      <c r="RZW73" s="143"/>
      <c r="RZX73" s="143"/>
      <c r="RZY73" s="143"/>
      <c r="RZZ73" s="143"/>
      <c r="SAA73" s="143"/>
      <c r="SAB73" s="143"/>
      <c r="SAC73" s="143"/>
      <c r="SAD73" s="143"/>
      <c r="SAE73" s="143"/>
      <c r="SAF73" s="143"/>
      <c r="SAG73" s="143"/>
      <c r="SAH73" s="143"/>
      <c r="SAI73" s="143"/>
      <c r="SAJ73" s="143"/>
      <c r="SAK73" s="143"/>
      <c r="SAL73" s="143"/>
      <c r="SAM73" s="143"/>
      <c r="SAN73" s="143"/>
      <c r="SAO73" s="143"/>
      <c r="SAP73" s="143"/>
      <c r="SAQ73" s="143"/>
      <c r="SAR73" s="143"/>
      <c r="SAS73" s="143"/>
      <c r="SAT73" s="143"/>
      <c r="SAU73" s="143"/>
      <c r="SAV73" s="143"/>
      <c r="SAW73" s="143"/>
      <c r="SAX73" s="143"/>
      <c r="SAY73" s="143"/>
      <c r="SAZ73" s="143"/>
      <c r="SBA73" s="143"/>
      <c r="SBB73" s="143"/>
      <c r="SBC73" s="143"/>
      <c r="SBD73" s="143"/>
      <c r="SBE73" s="143"/>
      <c r="SBF73" s="143"/>
      <c r="SBG73" s="143"/>
      <c r="SBH73" s="143"/>
      <c r="SBI73" s="143"/>
      <c r="SBJ73" s="143"/>
      <c r="SBK73" s="143"/>
      <c r="SBL73" s="143"/>
      <c r="SBM73" s="143"/>
      <c r="SBN73" s="143"/>
      <c r="SBO73" s="143"/>
      <c r="SBP73" s="143"/>
      <c r="SBQ73" s="143"/>
      <c r="SBR73" s="143"/>
      <c r="SBS73" s="143"/>
      <c r="SBT73" s="143"/>
      <c r="SBU73" s="143"/>
      <c r="SBV73" s="143"/>
      <c r="SBW73" s="143"/>
      <c r="SBX73" s="143"/>
      <c r="SBY73" s="143"/>
      <c r="SBZ73" s="143"/>
      <c r="SCA73" s="143"/>
      <c r="SCB73" s="143"/>
      <c r="SCC73" s="143"/>
      <c r="SCD73" s="143"/>
      <c r="SCE73" s="143"/>
      <c r="SCF73" s="143"/>
      <c r="SCG73" s="143"/>
      <c r="SCH73" s="143"/>
      <c r="SCI73" s="143"/>
      <c r="SCJ73" s="143"/>
      <c r="SCK73" s="143"/>
      <c r="SCL73" s="143"/>
      <c r="SCM73" s="143"/>
      <c r="SCN73" s="143"/>
      <c r="SCO73" s="143"/>
      <c r="SCP73" s="143"/>
      <c r="SCQ73" s="143"/>
      <c r="SCR73" s="143"/>
      <c r="SCS73" s="143"/>
      <c r="SCT73" s="143"/>
      <c r="SCU73" s="143"/>
      <c r="SCV73" s="143"/>
      <c r="SCW73" s="143"/>
      <c r="SCX73" s="143"/>
      <c r="SCY73" s="143"/>
      <c r="SCZ73" s="143"/>
      <c r="SDA73" s="143"/>
      <c r="SDB73" s="143"/>
      <c r="SDC73" s="143"/>
      <c r="SDD73" s="143"/>
      <c r="SDE73" s="143"/>
      <c r="SDF73" s="143"/>
      <c r="SDG73" s="143"/>
      <c r="SDH73" s="143"/>
      <c r="SDI73" s="143"/>
      <c r="SDJ73" s="143"/>
      <c r="SDK73" s="143"/>
      <c r="SDL73" s="143"/>
      <c r="SDM73" s="143"/>
      <c r="SDN73" s="143"/>
      <c r="SDO73" s="143"/>
      <c r="SDP73" s="143"/>
      <c r="SDQ73" s="143"/>
      <c r="SDR73" s="143"/>
      <c r="SDS73" s="143"/>
      <c r="SDT73" s="143"/>
      <c r="SDU73" s="143"/>
      <c r="SDV73" s="143"/>
      <c r="SDW73" s="143"/>
      <c r="SDX73" s="143"/>
      <c r="SDY73" s="143"/>
      <c r="SDZ73" s="143"/>
      <c r="SEA73" s="143"/>
      <c r="SEB73" s="143"/>
      <c r="SEC73" s="143"/>
      <c r="SED73" s="143"/>
      <c r="SEE73" s="143"/>
      <c r="SEF73" s="143"/>
      <c r="SEG73" s="143"/>
      <c r="SEH73" s="143"/>
      <c r="SEI73" s="143"/>
      <c r="SEJ73" s="143"/>
      <c r="SEK73" s="143"/>
      <c r="SEL73" s="143"/>
      <c r="SEM73" s="143"/>
      <c r="SEN73" s="143"/>
      <c r="SEO73" s="143"/>
      <c r="SEP73" s="143"/>
      <c r="SEQ73" s="143"/>
      <c r="SER73" s="143"/>
      <c r="SES73" s="143"/>
      <c r="SET73" s="143"/>
      <c r="SEU73" s="143"/>
      <c r="SEV73" s="143"/>
      <c r="SEW73" s="143"/>
      <c r="SEX73" s="143"/>
      <c r="SEY73" s="143"/>
      <c r="SEZ73" s="143"/>
      <c r="SFA73" s="143"/>
      <c r="SFB73" s="143"/>
      <c r="SFC73" s="143"/>
      <c r="SFD73" s="143"/>
      <c r="SFE73" s="143"/>
      <c r="SFF73" s="143"/>
      <c r="SFG73" s="143"/>
      <c r="SFH73" s="143"/>
      <c r="SFI73" s="143"/>
      <c r="SFJ73" s="143"/>
      <c r="SFK73" s="143"/>
      <c r="SFL73" s="143"/>
      <c r="SFM73" s="143"/>
      <c r="SFN73" s="143"/>
      <c r="SFO73" s="143"/>
      <c r="SFP73" s="143"/>
      <c r="SFQ73" s="143"/>
      <c r="SFR73" s="143"/>
      <c r="SFS73" s="143"/>
      <c r="SFT73" s="143"/>
      <c r="SFU73" s="143"/>
      <c r="SFV73" s="143"/>
      <c r="SFW73" s="143"/>
      <c r="SFX73" s="143"/>
      <c r="SFY73" s="143"/>
      <c r="SFZ73" s="143"/>
      <c r="SGA73" s="143"/>
      <c r="SGB73" s="143"/>
      <c r="SGC73" s="143"/>
      <c r="SGD73" s="143"/>
      <c r="SGE73" s="143"/>
      <c r="SGF73" s="143"/>
      <c r="SGG73" s="143"/>
      <c r="SGH73" s="143"/>
      <c r="SGI73" s="143"/>
      <c r="SGJ73" s="143"/>
      <c r="SGK73" s="143"/>
      <c r="SGL73" s="143"/>
      <c r="SGM73" s="143"/>
      <c r="SGN73" s="143"/>
      <c r="SGO73" s="143"/>
      <c r="SGP73" s="143"/>
      <c r="SGQ73" s="143"/>
      <c r="SGR73" s="143"/>
      <c r="SGS73" s="143"/>
      <c r="SGT73" s="143"/>
      <c r="SGU73" s="143"/>
      <c r="SGV73" s="143"/>
      <c r="SGW73" s="143"/>
      <c r="SGX73" s="143"/>
      <c r="SGY73" s="143"/>
      <c r="SGZ73" s="143"/>
      <c r="SHA73" s="143"/>
      <c r="SHB73" s="143"/>
      <c r="SHC73" s="143"/>
      <c r="SHD73" s="143"/>
      <c r="SHE73" s="143"/>
      <c r="SHF73" s="143"/>
      <c r="SHG73" s="143"/>
      <c r="SHH73" s="143"/>
      <c r="SHI73" s="143"/>
      <c r="SHJ73" s="143"/>
      <c r="SHK73" s="143"/>
      <c r="SHL73" s="143"/>
      <c r="SHM73" s="143"/>
      <c r="SHN73" s="143"/>
      <c r="SHO73" s="143"/>
      <c r="SHP73" s="143"/>
      <c r="SHQ73" s="143"/>
      <c r="SHR73" s="143"/>
      <c r="SHS73" s="143"/>
      <c r="SHT73" s="143"/>
      <c r="SHU73" s="143"/>
      <c r="SHV73" s="143"/>
      <c r="SHW73" s="143"/>
      <c r="SHX73" s="143"/>
      <c r="SHY73" s="143"/>
      <c r="SHZ73" s="143"/>
      <c r="SIA73" s="143"/>
      <c r="SIB73" s="143"/>
      <c r="SIC73" s="143"/>
      <c r="SID73" s="143"/>
      <c r="SIE73" s="143"/>
      <c r="SIF73" s="143"/>
      <c r="SIG73" s="143"/>
      <c r="SIH73" s="143"/>
      <c r="SII73" s="143"/>
      <c r="SIJ73" s="143"/>
      <c r="SIK73" s="143"/>
      <c r="SIL73" s="143"/>
      <c r="SIM73" s="143"/>
      <c r="SIN73" s="143"/>
      <c r="SIO73" s="143"/>
      <c r="SIP73" s="143"/>
      <c r="SIQ73" s="143"/>
      <c r="SIR73" s="143"/>
      <c r="SIS73" s="143"/>
      <c r="SIT73" s="143"/>
      <c r="SIU73" s="143"/>
      <c r="SIV73" s="143"/>
      <c r="SIW73" s="143"/>
      <c r="SIX73" s="143"/>
      <c r="SIY73" s="143"/>
      <c r="SIZ73" s="143"/>
      <c r="SJA73" s="143"/>
      <c r="SJB73" s="143"/>
      <c r="SJC73" s="143"/>
      <c r="SJD73" s="143"/>
      <c r="SJE73" s="143"/>
      <c r="SJF73" s="143"/>
      <c r="SJG73" s="143"/>
      <c r="SJH73" s="143"/>
      <c r="SJI73" s="143"/>
      <c r="SJJ73" s="143"/>
      <c r="SJK73" s="143"/>
      <c r="SJL73" s="143"/>
      <c r="SJM73" s="143"/>
      <c r="SJN73" s="143"/>
      <c r="SJO73" s="143"/>
      <c r="SJP73" s="143"/>
      <c r="SJQ73" s="143"/>
      <c r="SJR73" s="143"/>
      <c r="SJS73" s="143"/>
      <c r="SJT73" s="143"/>
      <c r="SJU73" s="143"/>
      <c r="SJV73" s="143"/>
      <c r="SJW73" s="143"/>
      <c r="SJX73" s="143"/>
      <c r="SJY73" s="143"/>
      <c r="SJZ73" s="143"/>
      <c r="SKA73" s="143"/>
      <c r="SKB73" s="143"/>
      <c r="SKC73" s="143"/>
      <c r="SKD73" s="143"/>
      <c r="SKE73" s="143"/>
      <c r="SKF73" s="143"/>
      <c r="SKG73" s="143"/>
      <c r="SKH73" s="143"/>
      <c r="SKI73" s="143"/>
      <c r="SKJ73" s="143"/>
      <c r="SKK73" s="143"/>
      <c r="SKL73" s="143"/>
      <c r="SKM73" s="143"/>
      <c r="SKN73" s="143"/>
      <c r="SKO73" s="143"/>
      <c r="SKP73" s="143"/>
      <c r="SKQ73" s="143"/>
      <c r="SKR73" s="143"/>
      <c r="SKS73" s="143"/>
      <c r="SKT73" s="143"/>
      <c r="SKU73" s="143"/>
      <c r="SKV73" s="143"/>
      <c r="SKW73" s="143"/>
      <c r="SKX73" s="143"/>
      <c r="SKY73" s="143"/>
      <c r="SKZ73" s="143"/>
      <c r="SLA73" s="143"/>
      <c r="SLB73" s="143"/>
      <c r="SLC73" s="143"/>
      <c r="SLD73" s="143"/>
      <c r="SLE73" s="143"/>
      <c r="SLF73" s="143"/>
      <c r="SLG73" s="143"/>
      <c r="SLH73" s="143"/>
      <c r="SLI73" s="143"/>
      <c r="SLJ73" s="143"/>
      <c r="SLK73" s="143"/>
      <c r="SLL73" s="143"/>
      <c r="SLM73" s="143"/>
      <c r="SLN73" s="143"/>
      <c r="SLO73" s="143"/>
      <c r="SLP73" s="143"/>
      <c r="SLQ73" s="143"/>
      <c r="SLR73" s="143"/>
      <c r="SLS73" s="143"/>
      <c r="SLT73" s="143"/>
      <c r="SLU73" s="143"/>
      <c r="SLV73" s="143"/>
      <c r="SLW73" s="143"/>
      <c r="SLX73" s="143"/>
      <c r="SLY73" s="143"/>
      <c r="SLZ73" s="143"/>
      <c r="SMA73" s="143"/>
      <c r="SMB73" s="143"/>
      <c r="SMC73" s="143"/>
      <c r="SMD73" s="143"/>
      <c r="SME73" s="143"/>
      <c r="SMF73" s="143"/>
      <c r="SMG73" s="143"/>
      <c r="SMH73" s="143"/>
      <c r="SMI73" s="143"/>
      <c r="SMJ73" s="143"/>
      <c r="SMK73" s="143"/>
      <c r="SML73" s="143"/>
      <c r="SMM73" s="143"/>
      <c r="SMN73" s="143"/>
      <c r="SMO73" s="143"/>
      <c r="SMP73" s="143"/>
      <c r="SMQ73" s="143"/>
      <c r="SMR73" s="143"/>
      <c r="SMS73" s="143"/>
      <c r="SMT73" s="143"/>
      <c r="SMU73" s="143"/>
      <c r="SMV73" s="143"/>
      <c r="SMW73" s="143"/>
      <c r="SMX73" s="143"/>
      <c r="SMY73" s="143"/>
      <c r="SMZ73" s="143"/>
      <c r="SNA73" s="143"/>
      <c r="SNB73" s="143"/>
      <c r="SNC73" s="143"/>
      <c r="SND73" s="143"/>
      <c r="SNE73" s="143"/>
      <c r="SNF73" s="143"/>
      <c r="SNG73" s="143"/>
      <c r="SNH73" s="143"/>
      <c r="SNI73" s="143"/>
      <c r="SNJ73" s="143"/>
      <c r="SNK73" s="143"/>
      <c r="SNL73" s="143"/>
      <c r="SNM73" s="143"/>
      <c r="SNN73" s="143"/>
      <c r="SNO73" s="143"/>
      <c r="SNP73" s="143"/>
      <c r="SNQ73" s="143"/>
      <c r="SNR73" s="143"/>
      <c r="SNS73" s="143"/>
      <c r="SNT73" s="143"/>
      <c r="SNU73" s="143"/>
      <c r="SNV73" s="143"/>
      <c r="SNW73" s="143"/>
      <c r="SNX73" s="143"/>
      <c r="SNY73" s="143"/>
      <c r="SNZ73" s="143"/>
      <c r="SOA73" s="143"/>
      <c r="SOB73" s="143"/>
      <c r="SOC73" s="143"/>
      <c r="SOD73" s="143"/>
      <c r="SOE73" s="143"/>
      <c r="SOF73" s="143"/>
      <c r="SOG73" s="143"/>
      <c r="SOH73" s="143"/>
      <c r="SOI73" s="143"/>
      <c r="SOJ73" s="143"/>
      <c r="SOK73" s="143"/>
      <c r="SOL73" s="143"/>
      <c r="SOM73" s="143"/>
      <c r="SON73" s="143"/>
      <c r="SOO73" s="143"/>
      <c r="SOP73" s="143"/>
      <c r="SOQ73" s="143"/>
      <c r="SOR73" s="143"/>
      <c r="SOS73" s="143"/>
      <c r="SOT73" s="143"/>
      <c r="SOU73" s="143"/>
      <c r="SOV73" s="143"/>
      <c r="SOW73" s="143"/>
      <c r="SOX73" s="143"/>
      <c r="SOY73" s="143"/>
      <c r="SOZ73" s="143"/>
      <c r="SPA73" s="143"/>
      <c r="SPB73" s="143"/>
      <c r="SPC73" s="143"/>
      <c r="SPD73" s="143"/>
      <c r="SPE73" s="143"/>
      <c r="SPF73" s="143"/>
      <c r="SPG73" s="143"/>
      <c r="SPH73" s="143"/>
      <c r="SPI73" s="143"/>
      <c r="SPJ73" s="143"/>
      <c r="SPK73" s="143"/>
      <c r="SPL73" s="143"/>
      <c r="SPM73" s="143"/>
      <c r="SPN73" s="143"/>
      <c r="SPO73" s="143"/>
      <c r="SPP73" s="143"/>
      <c r="SPQ73" s="143"/>
      <c r="SPR73" s="143"/>
      <c r="SPS73" s="143"/>
      <c r="SPT73" s="143"/>
      <c r="SPU73" s="143"/>
      <c r="SPV73" s="143"/>
      <c r="SPW73" s="143"/>
      <c r="SPX73" s="143"/>
      <c r="SPY73" s="143"/>
      <c r="SPZ73" s="143"/>
      <c r="SQA73" s="143"/>
      <c r="SQB73" s="143"/>
      <c r="SQC73" s="143"/>
      <c r="SQD73" s="143"/>
      <c r="SQE73" s="143"/>
      <c r="SQF73" s="143"/>
      <c r="SQG73" s="143"/>
      <c r="SQH73" s="143"/>
      <c r="SQI73" s="143"/>
      <c r="SQJ73" s="143"/>
      <c r="SQK73" s="143"/>
      <c r="SQL73" s="143"/>
      <c r="SQM73" s="143"/>
      <c r="SQN73" s="143"/>
      <c r="SQO73" s="143"/>
      <c r="SQP73" s="143"/>
      <c r="SQQ73" s="143"/>
      <c r="SQR73" s="143"/>
      <c r="SQS73" s="143"/>
      <c r="SQT73" s="143"/>
      <c r="SQU73" s="143"/>
      <c r="SQV73" s="143"/>
      <c r="SQW73" s="143"/>
      <c r="SQX73" s="143"/>
      <c r="SQY73" s="143"/>
      <c r="SQZ73" s="143"/>
      <c r="SRA73" s="143"/>
      <c r="SRB73" s="143"/>
      <c r="SRC73" s="143"/>
      <c r="SRD73" s="143"/>
      <c r="SRE73" s="143"/>
      <c r="SRF73" s="143"/>
      <c r="SRG73" s="143"/>
      <c r="SRH73" s="143"/>
      <c r="SRI73" s="143"/>
      <c r="SRJ73" s="143"/>
      <c r="SRK73" s="143"/>
      <c r="SRL73" s="143"/>
      <c r="SRM73" s="143"/>
      <c r="SRN73" s="143"/>
      <c r="SRO73" s="143"/>
      <c r="SRP73" s="143"/>
      <c r="SRQ73" s="143"/>
      <c r="SRR73" s="143"/>
      <c r="SRS73" s="143"/>
      <c r="SRT73" s="143"/>
      <c r="SRU73" s="143"/>
      <c r="SRV73" s="143"/>
      <c r="SRW73" s="143"/>
      <c r="SRX73" s="143"/>
      <c r="SRY73" s="143"/>
      <c r="SRZ73" s="143"/>
      <c r="SSA73" s="143"/>
      <c r="SSB73" s="143"/>
      <c r="SSC73" s="143"/>
      <c r="SSD73" s="143"/>
      <c r="SSE73" s="143"/>
      <c r="SSF73" s="143"/>
      <c r="SSG73" s="143"/>
      <c r="SSH73" s="143"/>
      <c r="SSI73" s="143"/>
      <c r="SSJ73" s="143"/>
      <c r="SSK73" s="143"/>
      <c r="SSL73" s="143"/>
      <c r="SSM73" s="143"/>
      <c r="SSN73" s="143"/>
      <c r="SSO73" s="143"/>
      <c r="SSP73" s="143"/>
      <c r="SSQ73" s="143"/>
      <c r="SSR73" s="143"/>
      <c r="SSS73" s="143"/>
      <c r="SST73" s="143"/>
      <c r="SSU73" s="143"/>
      <c r="SSV73" s="143"/>
      <c r="SSW73" s="143"/>
      <c r="SSX73" s="143"/>
      <c r="SSY73" s="143"/>
      <c r="SSZ73" s="143"/>
      <c r="STA73" s="143"/>
      <c r="STB73" s="143"/>
      <c r="STC73" s="143"/>
      <c r="STD73" s="143"/>
      <c r="STE73" s="143"/>
      <c r="STF73" s="143"/>
      <c r="STG73" s="143"/>
      <c r="STH73" s="143"/>
      <c r="STI73" s="143"/>
      <c r="STJ73" s="143"/>
      <c r="STK73" s="143"/>
      <c r="STL73" s="143"/>
      <c r="STM73" s="143"/>
      <c r="STN73" s="143"/>
      <c r="STO73" s="143"/>
      <c r="STP73" s="143"/>
      <c r="STQ73" s="143"/>
      <c r="STR73" s="143"/>
      <c r="STS73" s="143"/>
      <c r="STT73" s="143"/>
      <c r="STU73" s="143"/>
      <c r="STV73" s="143"/>
      <c r="STW73" s="143"/>
      <c r="STX73" s="143"/>
      <c r="STY73" s="143"/>
      <c r="STZ73" s="143"/>
      <c r="SUA73" s="143"/>
      <c r="SUB73" s="143"/>
      <c r="SUC73" s="143"/>
      <c r="SUD73" s="143"/>
      <c r="SUE73" s="143"/>
      <c r="SUF73" s="143"/>
      <c r="SUG73" s="143"/>
      <c r="SUH73" s="143"/>
      <c r="SUI73" s="143"/>
      <c r="SUJ73" s="143"/>
      <c r="SUK73" s="143"/>
      <c r="SUL73" s="143"/>
      <c r="SUM73" s="143"/>
      <c r="SUN73" s="143"/>
      <c r="SUO73" s="143"/>
      <c r="SUP73" s="143"/>
      <c r="SUQ73" s="143"/>
      <c r="SUR73" s="143"/>
      <c r="SUS73" s="143"/>
      <c r="SUT73" s="143"/>
      <c r="SUU73" s="143"/>
      <c r="SUV73" s="143"/>
      <c r="SUW73" s="143"/>
      <c r="SUX73" s="143"/>
      <c r="SUY73" s="143"/>
      <c r="SUZ73" s="143"/>
      <c r="SVA73" s="143"/>
      <c r="SVB73" s="143"/>
      <c r="SVC73" s="143"/>
      <c r="SVD73" s="143"/>
      <c r="SVE73" s="143"/>
      <c r="SVF73" s="143"/>
      <c r="SVG73" s="143"/>
      <c r="SVH73" s="143"/>
      <c r="SVI73" s="143"/>
      <c r="SVJ73" s="143"/>
      <c r="SVK73" s="143"/>
      <c r="SVL73" s="143"/>
      <c r="SVM73" s="143"/>
      <c r="SVN73" s="143"/>
      <c r="SVO73" s="143"/>
      <c r="SVP73" s="143"/>
      <c r="SVQ73" s="143"/>
      <c r="SVR73" s="143"/>
      <c r="SVS73" s="143"/>
      <c r="SVT73" s="143"/>
      <c r="SVU73" s="143"/>
      <c r="SVV73" s="143"/>
      <c r="SVW73" s="143"/>
      <c r="SVX73" s="143"/>
      <c r="SVY73" s="143"/>
      <c r="SVZ73" s="143"/>
      <c r="SWA73" s="143"/>
      <c r="SWB73" s="143"/>
      <c r="SWC73" s="143"/>
      <c r="SWD73" s="143"/>
      <c r="SWE73" s="143"/>
      <c r="SWF73" s="143"/>
      <c r="SWG73" s="143"/>
      <c r="SWH73" s="143"/>
      <c r="SWI73" s="143"/>
      <c r="SWJ73" s="143"/>
      <c r="SWK73" s="143"/>
      <c r="SWL73" s="143"/>
      <c r="SWM73" s="143"/>
      <c r="SWN73" s="143"/>
      <c r="SWO73" s="143"/>
      <c r="SWP73" s="143"/>
      <c r="SWQ73" s="143"/>
      <c r="SWR73" s="143"/>
      <c r="SWS73" s="143"/>
      <c r="SWT73" s="143"/>
      <c r="SWU73" s="143"/>
      <c r="SWV73" s="143"/>
      <c r="SWW73" s="143"/>
      <c r="SWX73" s="143"/>
      <c r="SWY73" s="143"/>
      <c r="SWZ73" s="143"/>
      <c r="SXA73" s="143"/>
      <c r="SXB73" s="143"/>
      <c r="SXC73" s="143"/>
      <c r="SXD73" s="143"/>
      <c r="SXE73" s="143"/>
      <c r="SXF73" s="143"/>
      <c r="SXG73" s="143"/>
      <c r="SXH73" s="143"/>
      <c r="SXI73" s="143"/>
      <c r="SXJ73" s="143"/>
      <c r="SXK73" s="143"/>
      <c r="SXL73" s="143"/>
      <c r="SXM73" s="143"/>
      <c r="SXN73" s="143"/>
      <c r="SXO73" s="143"/>
      <c r="SXP73" s="143"/>
      <c r="SXQ73" s="143"/>
      <c r="SXR73" s="143"/>
      <c r="SXS73" s="143"/>
      <c r="SXT73" s="143"/>
      <c r="SXU73" s="143"/>
      <c r="SXV73" s="143"/>
      <c r="SXW73" s="143"/>
      <c r="SXX73" s="143"/>
      <c r="SXY73" s="143"/>
      <c r="SXZ73" s="143"/>
      <c r="SYA73" s="143"/>
      <c r="SYB73" s="143"/>
      <c r="SYC73" s="143"/>
      <c r="SYD73" s="143"/>
      <c r="SYE73" s="143"/>
      <c r="SYF73" s="143"/>
      <c r="SYG73" s="143"/>
      <c r="SYH73" s="143"/>
      <c r="SYI73" s="143"/>
      <c r="SYJ73" s="143"/>
      <c r="SYK73" s="143"/>
      <c r="SYL73" s="143"/>
      <c r="SYM73" s="143"/>
      <c r="SYN73" s="143"/>
      <c r="SYO73" s="143"/>
      <c r="SYP73" s="143"/>
      <c r="SYQ73" s="143"/>
      <c r="SYR73" s="143"/>
      <c r="SYS73" s="143"/>
      <c r="SYT73" s="143"/>
      <c r="SYU73" s="143"/>
      <c r="SYV73" s="143"/>
      <c r="SYW73" s="143"/>
      <c r="SYX73" s="143"/>
      <c r="SYY73" s="143"/>
      <c r="SYZ73" s="143"/>
      <c r="SZA73" s="143"/>
      <c r="SZB73" s="143"/>
      <c r="SZC73" s="143"/>
      <c r="SZD73" s="143"/>
      <c r="SZE73" s="143"/>
      <c r="SZF73" s="143"/>
      <c r="SZG73" s="143"/>
      <c r="SZH73" s="143"/>
      <c r="SZI73" s="143"/>
      <c r="SZJ73" s="143"/>
      <c r="SZK73" s="143"/>
      <c r="SZL73" s="143"/>
      <c r="SZM73" s="143"/>
      <c r="SZN73" s="143"/>
      <c r="SZO73" s="143"/>
      <c r="SZP73" s="143"/>
      <c r="SZQ73" s="143"/>
      <c r="SZR73" s="143"/>
      <c r="SZS73" s="143"/>
      <c r="SZT73" s="143"/>
      <c r="SZU73" s="143"/>
      <c r="SZV73" s="143"/>
      <c r="SZW73" s="143"/>
      <c r="SZX73" s="143"/>
      <c r="SZY73" s="143"/>
      <c r="SZZ73" s="143"/>
      <c r="TAA73" s="143"/>
      <c r="TAB73" s="143"/>
      <c r="TAC73" s="143"/>
      <c r="TAD73" s="143"/>
      <c r="TAE73" s="143"/>
      <c r="TAF73" s="143"/>
      <c r="TAG73" s="143"/>
      <c r="TAH73" s="143"/>
      <c r="TAI73" s="143"/>
      <c r="TAJ73" s="143"/>
      <c r="TAK73" s="143"/>
      <c r="TAL73" s="143"/>
      <c r="TAM73" s="143"/>
      <c r="TAN73" s="143"/>
      <c r="TAO73" s="143"/>
      <c r="TAP73" s="143"/>
      <c r="TAQ73" s="143"/>
      <c r="TAR73" s="143"/>
      <c r="TAS73" s="143"/>
      <c r="TAT73" s="143"/>
      <c r="TAU73" s="143"/>
      <c r="TAV73" s="143"/>
      <c r="TAW73" s="143"/>
      <c r="TAX73" s="143"/>
      <c r="TAY73" s="143"/>
      <c r="TAZ73" s="143"/>
      <c r="TBA73" s="143"/>
      <c r="TBB73" s="143"/>
      <c r="TBC73" s="143"/>
      <c r="TBD73" s="143"/>
      <c r="TBE73" s="143"/>
      <c r="TBF73" s="143"/>
      <c r="TBG73" s="143"/>
      <c r="TBH73" s="143"/>
      <c r="TBI73" s="143"/>
      <c r="TBJ73" s="143"/>
      <c r="TBK73" s="143"/>
      <c r="TBL73" s="143"/>
      <c r="TBM73" s="143"/>
      <c r="TBN73" s="143"/>
      <c r="TBO73" s="143"/>
      <c r="TBP73" s="143"/>
      <c r="TBQ73" s="143"/>
      <c r="TBR73" s="143"/>
      <c r="TBS73" s="143"/>
      <c r="TBT73" s="143"/>
      <c r="TBU73" s="143"/>
      <c r="TBV73" s="143"/>
      <c r="TBW73" s="143"/>
      <c r="TBX73" s="143"/>
      <c r="TBY73" s="143"/>
      <c r="TBZ73" s="143"/>
      <c r="TCA73" s="143"/>
      <c r="TCB73" s="143"/>
      <c r="TCC73" s="143"/>
      <c r="TCD73" s="143"/>
      <c r="TCE73" s="143"/>
      <c r="TCF73" s="143"/>
      <c r="TCG73" s="143"/>
      <c r="TCH73" s="143"/>
      <c r="TCI73" s="143"/>
      <c r="TCJ73" s="143"/>
      <c r="TCK73" s="143"/>
      <c r="TCL73" s="143"/>
      <c r="TCM73" s="143"/>
      <c r="TCN73" s="143"/>
      <c r="TCO73" s="143"/>
      <c r="TCP73" s="143"/>
      <c r="TCQ73" s="143"/>
      <c r="TCR73" s="143"/>
      <c r="TCS73" s="143"/>
      <c r="TCT73" s="143"/>
      <c r="TCU73" s="143"/>
      <c r="TCV73" s="143"/>
      <c r="TCW73" s="143"/>
      <c r="TCX73" s="143"/>
      <c r="TCY73" s="143"/>
      <c r="TCZ73" s="143"/>
      <c r="TDA73" s="143"/>
      <c r="TDB73" s="143"/>
      <c r="TDC73" s="143"/>
      <c r="TDD73" s="143"/>
      <c r="TDE73" s="143"/>
      <c r="TDF73" s="143"/>
      <c r="TDG73" s="143"/>
      <c r="TDH73" s="143"/>
      <c r="TDI73" s="143"/>
      <c r="TDJ73" s="143"/>
      <c r="TDK73" s="143"/>
      <c r="TDL73" s="143"/>
      <c r="TDM73" s="143"/>
      <c r="TDN73" s="143"/>
      <c r="TDO73" s="143"/>
      <c r="TDP73" s="143"/>
      <c r="TDQ73" s="143"/>
      <c r="TDR73" s="143"/>
      <c r="TDS73" s="143"/>
      <c r="TDT73" s="143"/>
      <c r="TDU73" s="143"/>
      <c r="TDV73" s="143"/>
      <c r="TDW73" s="143"/>
      <c r="TDX73" s="143"/>
      <c r="TDY73" s="143"/>
      <c r="TDZ73" s="143"/>
      <c r="TEA73" s="143"/>
      <c r="TEB73" s="143"/>
      <c r="TEC73" s="143"/>
      <c r="TED73" s="143"/>
      <c r="TEE73" s="143"/>
      <c r="TEF73" s="143"/>
      <c r="TEG73" s="143"/>
      <c r="TEH73" s="143"/>
      <c r="TEI73" s="143"/>
      <c r="TEJ73" s="143"/>
      <c r="TEK73" s="143"/>
      <c r="TEL73" s="143"/>
      <c r="TEM73" s="143"/>
      <c r="TEN73" s="143"/>
      <c r="TEO73" s="143"/>
      <c r="TEP73" s="143"/>
      <c r="TEQ73" s="143"/>
      <c r="TER73" s="143"/>
      <c r="TES73" s="143"/>
      <c r="TET73" s="143"/>
      <c r="TEU73" s="143"/>
      <c r="TEV73" s="143"/>
      <c r="TEW73" s="143"/>
      <c r="TEX73" s="143"/>
      <c r="TEY73" s="143"/>
      <c r="TEZ73" s="143"/>
      <c r="TFA73" s="143"/>
      <c r="TFB73" s="143"/>
      <c r="TFC73" s="143"/>
      <c r="TFD73" s="143"/>
      <c r="TFE73" s="143"/>
      <c r="TFF73" s="143"/>
      <c r="TFG73" s="143"/>
      <c r="TFH73" s="143"/>
      <c r="TFI73" s="143"/>
      <c r="TFJ73" s="143"/>
      <c r="TFK73" s="143"/>
      <c r="TFL73" s="143"/>
      <c r="TFM73" s="143"/>
      <c r="TFN73" s="143"/>
      <c r="TFO73" s="143"/>
      <c r="TFP73" s="143"/>
      <c r="TFQ73" s="143"/>
      <c r="TFR73" s="143"/>
      <c r="TFS73" s="143"/>
      <c r="TFT73" s="143"/>
      <c r="TFU73" s="143"/>
      <c r="TFV73" s="143"/>
      <c r="TFW73" s="143"/>
      <c r="TFX73" s="143"/>
      <c r="TFY73" s="143"/>
      <c r="TFZ73" s="143"/>
      <c r="TGA73" s="143"/>
      <c r="TGB73" s="143"/>
      <c r="TGC73" s="143"/>
      <c r="TGD73" s="143"/>
      <c r="TGE73" s="143"/>
      <c r="TGF73" s="143"/>
      <c r="TGG73" s="143"/>
      <c r="TGH73" s="143"/>
      <c r="TGI73" s="143"/>
      <c r="TGJ73" s="143"/>
      <c r="TGK73" s="143"/>
      <c r="TGL73" s="143"/>
      <c r="TGM73" s="143"/>
      <c r="TGN73" s="143"/>
      <c r="TGO73" s="143"/>
      <c r="TGP73" s="143"/>
      <c r="TGQ73" s="143"/>
      <c r="TGR73" s="143"/>
      <c r="TGS73" s="143"/>
      <c r="TGT73" s="143"/>
      <c r="TGU73" s="143"/>
      <c r="TGV73" s="143"/>
      <c r="TGW73" s="143"/>
      <c r="TGX73" s="143"/>
      <c r="TGY73" s="143"/>
      <c r="TGZ73" s="143"/>
      <c r="THA73" s="143"/>
      <c r="THB73" s="143"/>
      <c r="THC73" s="143"/>
      <c r="THD73" s="143"/>
      <c r="THE73" s="143"/>
      <c r="THF73" s="143"/>
      <c r="THG73" s="143"/>
      <c r="THH73" s="143"/>
      <c r="THI73" s="143"/>
      <c r="THJ73" s="143"/>
      <c r="THK73" s="143"/>
      <c r="THL73" s="143"/>
      <c r="THM73" s="143"/>
      <c r="THN73" s="143"/>
      <c r="THO73" s="143"/>
      <c r="THP73" s="143"/>
      <c r="THQ73" s="143"/>
      <c r="THR73" s="143"/>
      <c r="THS73" s="143"/>
      <c r="THT73" s="143"/>
      <c r="THU73" s="143"/>
      <c r="THV73" s="143"/>
      <c r="THW73" s="143"/>
      <c r="THX73" s="143"/>
      <c r="THY73" s="143"/>
      <c r="THZ73" s="143"/>
      <c r="TIA73" s="143"/>
      <c r="TIB73" s="143"/>
      <c r="TIC73" s="143"/>
      <c r="TID73" s="143"/>
      <c r="TIE73" s="143"/>
      <c r="TIF73" s="143"/>
      <c r="TIG73" s="143"/>
      <c r="TIH73" s="143"/>
      <c r="TII73" s="143"/>
      <c r="TIJ73" s="143"/>
      <c r="TIK73" s="143"/>
      <c r="TIL73" s="143"/>
      <c r="TIM73" s="143"/>
      <c r="TIN73" s="143"/>
      <c r="TIO73" s="143"/>
      <c r="TIP73" s="143"/>
      <c r="TIQ73" s="143"/>
      <c r="TIR73" s="143"/>
      <c r="TIS73" s="143"/>
      <c r="TIT73" s="143"/>
      <c r="TIU73" s="143"/>
      <c r="TIV73" s="143"/>
      <c r="TIW73" s="143"/>
      <c r="TIX73" s="143"/>
      <c r="TIY73" s="143"/>
      <c r="TIZ73" s="143"/>
      <c r="TJA73" s="143"/>
      <c r="TJB73" s="143"/>
      <c r="TJC73" s="143"/>
      <c r="TJD73" s="143"/>
      <c r="TJE73" s="143"/>
      <c r="TJF73" s="143"/>
      <c r="TJG73" s="143"/>
      <c r="TJH73" s="143"/>
      <c r="TJI73" s="143"/>
      <c r="TJJ73" s="143"/>
      <c r="TJK73" s="143"/>
      <c r="TJL73" s="143"/>
      <c r="TJM73" s="143"/>
      <c r="TJN73" s="143"/>
      <c r="TJO73" s="143"/>
      <c r="TJP73" s="143"/>
      <c r="TJQ73" s="143"/>
      <c r="TJR73" s="143"/>
      <c r="TJS73" s="143"/>
      <c r="TJT73" s="143"/>
      <c r="TJU73" s="143"/>
      <c r="TJV73" s="143"/>
      <c r="TJW73" s="143"/>
      <c r="TJX73" s="143"/>
      <c r="TJY73" s="143"/>
      <c r="TJZ73" s="143"/>
      <c r="TKA73" s="143"/>
      <c r="TKB73" s="143"/>
      <c r="TKC73" s="143"/>
      <c r="TKD73" s="143"/>
      <c r="TKE73" s="143"/>
      <c r="TKF73" s="143"/>
      <c r="TKG73" s="143"/>
      <c r="TKH73" s="143"/>
      <c r="TKI73" s="143"/>
      <c r="TKJ73" s="143"/>
      <c r="TKK73" s="143"/>
      <c r="TKL73" s="143"/>
      <c r="TKM73" s="143"/>
      <c r="TKN73" s="143"/>
      <c r="TKO73" s="143"/>
      <c r="TKP73" s="143"/>
      <c r="TKQ73" s="143"/>
      <c r="TKR73" s="143"/>
      <c r="TKS73" s="143"/>
      <c r="TKT73" s="143"/>
      <c r="TKU73" s="143"/>
      <c r="TKV73" s="143"/>
      <c r="TKW73" s="143"/>
      <c r="TKX73" s="143"/>
      <c r="TKY73" s="143"/>
      <c r="TKZ73" s="143"/>
      <c r="TLA73" s="143"/>
      <c r="TLB73" s="143"/>
      <c r="TLC73" s="143"/>
      <c r="TLD73" s="143"/>
      <c r="TLE73" s="143"/>
      <c r="TLF73" s="143"/>
      <c r="TLG73" s="143"/>
      <c r="TLH73" s="143"/>
      <c r="TLI73" s="143"/>
      <c r="TLJ73" s="143"/>
      <c r="TLK73" s="143"/>
      <c r="TLL73" s="143"/>
      <c r="TLM73" s="143"/>
      <c r="TLN73" s="143"/>
      <c r="TLO73" s="143"/>
      <c r="TLP73" s="143"/>
      <c r="TLQ73" s="143"/>
      <c r="TLR73" s="143"/>
      <c r="TLS73" s="143"/>
      <c r="TLT73" s="143"/>
      <c r="TLU73" s="143"/>
      <c r="TLV73" s="143"/>
      <c r="TLW73" s="143"/>
      <c r="TLX73" s="143"/>
      <c r="TLY73" s="143"/>
      <c r="TLZ73" s="143"/>
      <c r="TMA73" s="143"/>
      <c r="TMB73" s="143"/>
      <c r="TMC73" s="143"/>
      <c r="TMD73" s="143"/>
      <c r="TME73" s="143"/>
      <c r="TMF73" s="143"/>
      <c r="TMG73" s="143"/>
      <c r="TMH73" s="143"/>
      <c r="TMI73" s="143"/>
      <c r="TMJ73" s="143"/>
      <c r="TMK73" s="143"/>
      <c r="TML73" s="143"/>
      <c r="TMM73" s="143"/>
      <c r="TMN73" s="143"/>
      <c r="TMO73" s="143"/>
      <c r="TMP73" s="143"/>
      <c r="TMQ73" s="143"/>
      <c r="TMR73" s="143"/>
      <c r="TMS73" s="143"/>
      <c r="TMT73" s="143"/>
      <c r="TMU73" s="143"/>
      <c r="TMV73" s="143"/>
      <c r="TMW73" s="143"/>
      <c r="TMX73" s="143"/>
      <c r="TMY73" s="143"/>
      <c r="TMZ73" s="143"/>
      <c r="TNA73" s="143"/>
      <c r="TNB73" s="143"/>
      <c r="TNC73" s="143"/>
      <c r="TND73" s="143"/>
      <c r="TNE73" s="143"/>
      <c r="TNF73" s="143"/>
      <c r="TNG73" s="143"/>
      <c r="TNH73" s="143"/>
      <c r="TNI73" s="143"/>
      <c r="TNJ73" s="143"/>
      <c r="TNK73" s="143"/>
      <c r="TNL73" s="143"/>
      <c r="TNM73" s="143"/>
      <c r="TNN73" s="143"/>
      <c r="TNO73" s="143"/>
      <c r="TNP73" s="143"/>
      <c r="TNQ73" s="143"/>
      <c r="TNR73" s="143"/>
      <c r="TNS73" s="143"/>
      <c r="TNT73" s="143"/>
      <c r="TNU73" s="143"/>
      <c r="TNV73" s="143"/>
      <c r="TNW73" s="143"/>
      <c r="TNX73" s="143"/>
      <c r="TNY73" s="143"/>
      <c r="TNZ73" s="143"/>
      <c r="TOA73" s="143"/>
      <c r="TOB73" s="143"/>
      <c r="TOC73" s="143"/>
      <c r="TOD73" s="143"/>
      <c r="TOE73" s="143"/>
      <c r="TOF73" s="143"/>
      <c r="TOG73" s="143"/>
      <c r="TOH73" s="143"/>
      <c r="TOI73" s="143"/>
      <c r="TOJ73" s="143"/>
      <c r="TOK73" s="143"/>
      <c r="TOL73" s="143"/>
      <c r="TOM73" s="143"/>
      <c r="TON73" s="143"/>
      <c r="TOO73" s="143"/>
      <c r="TOP73" s="143"/>
      <c r="TOQ73" s="143"/>
      <c r="TOR73" s="143"/>
      <c r="TOS73" s="143"/>
      <c r="TOT73" s="143"/>
      <c r="TOU73" s="143"/>
      <c r="TOV73" s="143"/>
      <c r="TOW73" s="143"/>
      <c r="TOX73" s="143"/>
      <c r="TOY73" s="143"/>
      <c r="TOZ73" s="143"/>
      <c r="TPA73" s="143"/>
      <c r="TPB73" s="143"/>
      <c r="TPC73" s="143"/>
      <c r="TPD73" s="143"/>
      <c r="TPE73" s="143"/>
      <c r="TPF73" s="143"/>
      <c r="TPG73" s="143"/>
      <c r="TPH73" s="143"/>
      <c r="TPI73" s="143"/>
      <c r="TPJ73" s="143"/>
      <c r="TPK73" s="143"/>
      <c r="TPL73" s="143"/>
      <c r="TPM73" s="143"/>
      <c r="TPN73" s="143"/>
      <c r="TPO73" s="143"/>
      <c r="TPP73" s="143"/>
      <c r="TPQ73" s="143"/>
      <c r="TPR73" s="143"/>
      <c r="TPS73" s="143"/>
      <c r="TPT73" s="143"/>
      <c r="TPU73" s="143"/>
      <c r="TPV73" s="143"/>
      <c r="TPW73" s="143"/>
      <c r="TPX73" s="143"/>
      <c r="TPY73" s="143"/>
      <c r="TPZ73" s="143"/>
      <c r="TQA73" s="143"/>
      <c r="TQB73" s="143"/>
      <c r="TQC73" s="143"/>
      <c r="TQD73" s="143"/>
      <c r="TQE73" s="143"/>
      <c r="TQF73" s="143"/>
      <c r="TQG73" s="143"/>
      <c r="TQH73" s="143"/>
      <c r="TQI73" s="143"/>
      <c r="TQJ73" s="143"/>
      <c r="TQK73" s="143"/>
      <c r="TQL73" s="143"/>
      <c r="TQM73" s="143"/>
      <c r="TQN73" s="143"/>
      <c r="TQO73" s="143"/>
      <c r="TQP73" s="143"/>
      <c r="TQQ73" s="143"/>
      <c r="TQR73" s="143"/>
      <c r="TQS73" s="143"/>
      <c r="TQT73" s="143"/>
      <c r="TQU73" s="143"/>
      <c r="TQV73" s="143"/>
      <c r="TQW73" s="143"/>
      <c r="TQX73" s="143"/>
      <c r="TQY73" s="143"/>
      <c r="TQZ73" s="143"/>
      <c r="TRA73" s="143"/>
      <c r="TRB73" s="143"/>
      <c r="TRC73" s="143"/>
      <c r="TRD73" s="143"/>
      <c r="TRE73" s="143"/>
      <c r="TRF73" s="143"/>
      <c r="TRG73" s="143"/>
      <c r="TRH73" s="143"/>
      <c r="TRI73" s="143"/>
      <c r="TRJ73" s="143"/>
      <c r="TRK73" s="143"/>
      <c r="TRL73" s="143"/>
      <c r="TRM73" s="143"/>
      <c r="TRN73" s="143"/>
      <c r="TRO73" s="143"/>
      <c r="TRP73" s="143"/>
      <c r="TRQ73" s="143"/>
      <c r="TRR73" s="143"/>
      <c r="TRS73" s="143"/>
      <c r="TRT73" s="143"/>
      <c r="TRU73" s="143"/>
      <c r="TRV73" s="143"/>
      <c r="TRW73" s="143"/>
      <c r="TRX73" s="143"/>
      <c r="TRY73" s="143"/>
      <c r="TRZ73" s="143"/>
      <c r="TSA73" s="143"/>
      <c r="TSB73" s="143"/>
      <c r="TSC73" s="143"/>
      <c r="TSD73" s="143"/>
      <c r="TSE73" s="143"/>
      <c r="TSF73" s="143"/>
      <c r="TSG73" s="143"/>
      <c r="TSH73" s="143"/>
      <c r="TSI73" s="143"/>
      <c r="TSJ73" s="143"/>
      <c r="TSK73" s="143"/>
      <c r="TSL73" s="143"/>
      <c r="TSM73" s="143"/>
      <c r="TSN73" s="143"/>
      <c r="TSO73" s="143"/>
      <c r="TSP73" s="143"/>
      <c r="TSQ73" s="143"/>
      <c r="TSR73" s="143"/>
      <c r="TSS73" s="143"/>
      <c r="TST73" s="143"/>
      <c r="TSU73" s="143"/>
      <c r="TSV73" s="143"/>
      <c r="TSW73" s="143"/>
      <c r="TSX73" s="143"/>
      <c r="TSY73" s="143"/>
      <c r="TSZ73" s="143"/>
      <c r="TTA73" s="143"/>
      <c r="TTB73" s="143"/>
      <c r="TTC73" s="143"/>
      <c r="TTD73" s="143"/>
      <c r="TTE73" s="143"/>
      <c r="TTF73" s="143"/>
      <c r="TTG73" s="143"/>
      <c r="TTH73" s="143"/>
      <c r="TTI73" s="143"/>
      <c r="TTJ73" s="143"/>
      <c r="TTK73" s="143"/>
      <c r="TTL73" s="143"/>
      <c r="TTM73" s="143"/>
      <c r="TTN73" s="143"/>
      <c r="TTO73" s="143"/>
      <c r="TTP73" s="143"/>
      <c r="TTQ73" s="143"/>
      <c r="TTR73" s="143"/>
      <c r="TTS73" s="143"/>
      <c r="TTT73" s="143"/>
      <c r="TTU73" s="143"/>
      <c r="TTV73" s="143"/>
      <c r="TTW73" s="143"/>
      <c r="TTX73" s="143"/>
      <c r="TTY73" s="143"/>
      <c r="TTZ73" s="143"/>
      <c r="TUA73" s="143"/>
      <c r="TUB73" s="143"/>
      <c r="TUC73" s="143"/>
      <c r="TUD73" s="143"/>
      <c r="TUE73" s="143"/>
      <c r="TUF73" s="143"/>
      <c r="TUG73" s="143"/>
      <c r="TUH73" s="143"/>
      <c r="TUI73" s="143"/>
      <c r="TUJ73" s="143"/>
      <c r="TUK73" s="143"/>
      <c r="TUL73" s="143"/>
      <c r="TUM73" s="143"/>
      <c r="TUN73" s="143"/>
      <c r="TUO73" s="143"/>
      <c r="TUP73" s="143"/>
      <c r="TUQ73" s="143"/>
      <c r="TUR73" s="143"/>
      <c r="TUS73" s="143"/>
      <c r="TUT73" s="143"/>
      <c r="TUU73" s="143"/>
      <c r="TUV73" s="143"/>
      <c r="TUW73" s="143"/>
      <c r="TUX73" s="143"/>
      <c r="TUY73" s="143"/>
      <c r="TUZ73" s="143"/>
      <c r="TVA73" s="143"/>
      <c r="TVB73" s="143"/>
      <c r="TVC73" s="143"/>
      <c r="TVD73" s="143"/>
      <c r="TVE73" s="143"/>
      <c r="TVF73" s="143"/>
      <c r="TVG73" s="143"/>
      <c r="TVH73" s="143"/>
      <c r="TVI73" s="143"/>
      <c r="TVJ73" s="143"/>
      <c r="TVK73" s="143"/>
      <c r="TVL73" s="143"/>
      <c r="TVM73" s="143"/>
      <c r="TVN73" s="143"/>
      <c r="TVO73" s="143"/>
      <c r="TVP73" s="143"/>
      <c r="TVQ73" s="143"/>
      <c r="TVR73" s="143"/>
      <c r="TVS73" s="143"/>
      <c r="TVT73" s="143"/>
      <c r="TVU73" s="143"/>
      <c r="TVV73" s="143"/>
      <c r="TVW73" s="143"/>
      <c r="TVX73" s="143"/>
      <c r="TVY73" s="143"/>
      <c r="TVZ73" s="143"/>
      <c r="TWA73" s="143"/>
      <c r="TWB73" s="143"/>
      <c r="TWC73" s="143"/>
      <c r="TWD73" s="143"/>
      <c r="TWE73" s="143"/>
      <c r="TWF73" s="143"/>
      <c r="TWG73" s="143"/>
      <c r="TWH73" s="143"/>
      <c r="TWI73" s="143"/>
      <c r="TWJ73" s="143"/>
      <c r="TWK73" s="143"/>
      <c r="TWL73" s="143"/>
      <c r="TWM73" s="143"/>
      <c r="TWN73" s="143"/>
      <c r="TWO73" s="143"/>
      <c r="TWP73" s="143"/>
      <c r="TWQ73" s="143"/>
      <c r="TWR73" s="143"/>
      <c r="TWS73" s="143"/>
      <c r="TWT73" s="143"/>
      <c r="TWU73" s="143"/>
      <c r="TWV73" s="143"/>
      <c r="TWW73" s="143"/>
      <c r="TWX73" s="143"/>
      <c r="TWY73" s="143"/>
      <c r="TWZ73" s="143"/>
      <c r="TXA73" s="143"/>
      <c r="TXB73" s="143"/>
      <c r="TXC73" s="143"/>
      <c r="TXD73" s="143"/>
      <c r="TXE73" s="143"/>
      <c r="TXF73" s="143"/>
      <c r="TXG73" s="143"/>
      <c r="TXH73" s="143"/>
      <c r="TXI73" s="143"/>
      <c r="TXJ73" s="143"/>
      <c r="TXK73" s="143"/>
      <c r="TXL73" s="143"/>
      <c r="TXM73" s="143"/>
      <c r="TXN73" s="143"/>
      <c r="TXO73" s="143"/>
      <c r="TXP73" s="143"/>
      <c r="TXQ73" s="143"/>
      <c r="TXR73" s="143"/>
      <c r="TXS73" s="143"/>
      <c r="TXT73" s="143"/>
      <c r="TXU73" s="143"/>
      <c r="TXV73" s="143"/>
      <c r="TXW73" s="143"/>
      <c r="TXX73" s="143"/>
      <c r="TXY73" s="143"/>
      <c r="TXZ73" s="143"/>
      <c r="TYA73" s="143"/>
      <c r="TYB73" s="143"/>
      <c r="TYC73" s="143"/>
      <c r="TYD73" s="143"/>
      <c r="TYE73" s="143"/>
      <c r="TYF73" s="143"/>
      <c r="TYG73" s="143"/>
      <c r="TYH73" s="143"/>
      <c r="TYI73" s="143"/>
      <c r="TYJ73" s="143"/>
      <c r="TYK73" s="143"/>
      <c r="TYL73" s="143"/>
      <c r="TYM73" s="143"/>
      <c r="TYN73" s="143"/>
      <c r="TYO73" s="143"/>
      <c r="TYP73" s="143"/>
      <c r="TYQ73" s="143"/>
      <c r="TYR73" s="143"/>
      <c r="TYS73" s="143"/>
      <c r="TYT73" s="143"/>
      <c r="TYU73" s="143"/>
      <c r="TYV73" s="143"/>
      <c r="TYW73" s="143"/>
      <c r="TYX73" s="143"/>
      <c r="TYY73" s="143"/>
      <c r="TYZ73" s="143"/>
      <c r="TZA73" s="143"/>
      <c r="TZB73" s="143"/>
      <c r="TZC73" s="143"/>
      <c r="TZD73" s="143"/>
      <c r="TZE73" s="143"/>
      <c r="TZF73" s="143"/>
      <c r="TZG73" s="143"/>
      <c r="TZH73" s="143"/>
      <c r="TZI73" s="143"/>
      <c r="TZJ73" s="143"/>
      <c r="TZK73" s="143"/>
      <c r="TZL73" s="143"/>
      <c r="TZM73" s="143"/>
      <c r="TZN73" s="143"/>
      <c r="TZO73" s="143"/>
      <c r="TZP73" s="143"/>
      <c r="TZQ73" s="143"/>
      <c r="TZR73" s="143"/>
      <c r="TZS73" s="143"/>
      <c r="TZT73" s="143"/>
      <c r="TZU73" s="143"/>
      <c r="TZV73" s="143"/>
      <c r="TZW73" s="143"/>
      <c r="TZX73" s="143"/>
      <c r="TZY73" s="143"/>
      <c r="TZZ73" s="143"/>
      <c r="UAA73" s="143"/>
      <c r="UAB73" s="143"/>
      <c r="UAC73" s="143"/>
      <c r="UAD73" s="143"/>
      <c r="UAE73" s="143"/>
      <c r="UAF73" s="143"/>
      <c r="UAG73" s="143"/>
      <c r="UAH73" s="143"/>
      <c r="UAI73" s="143"/>
      <c r="UAJ73" s="143"/>
      <c r="UAK73" s="143"/>
      <c r="UAL73" s="143"/>
      <c r="UAM73" s="143"/>
      <c r="UAN73" s="143"/>
      <c r="UAO73" s="143"/>
      <c r="UAP73" s="143"/>
      <c r="UAQ73" s="143"/>
      <c r="UAR73" s="143"/>
      <c r="UAS73" s="143"/>
      <c r="UAT73" s="143"/>
      <c r="UAU73" s="143"/>
      <c r="UAV73" s="143"/>
      <c r="UAW73" s="143"/>
      <c r="UAX73" s="143"/>
      <c r="UAY73" s="143"/>
      <c r="UAZ73" s="143"/>
      <c r="UBA73" s="143"/>
      <c r="UBB73" s="143"/>
      <c r="UBC73" s="143"/>
      <c r="UBD73" s="143"/>
      <c r="UBE73" s="143"/>
      <c r="UBF73" s="143"/>
      <c r="UBG73" s="143"/>
      <c r="UBH73" s="143"/>
      <c r="UBI73" s="143"/>
      <c r="UBJ73" s="143"/>
      <c r="UBK73" s="143"/>
      <c r="UBL73" s="143"/>
      <c r="UBM73" s="143"/>
      <c r="UBN73" s="143"/>
      <c r="UBO73" s="143"/>
      <c r="UBP73" s="143"/>
      <c r="UBQ73" s="143"/>
      <c r="UBR73" s="143"/>
      <c r="UBS73" s="143"/>
      <c r="UBT73" s="143"/>
      <c r="UBU73" s="143"/>
      <c r="UBV73" s="143"/>
      <c r="UBW73" s="143"/>
      <c r="UBX73" s="143"/>
      <c r="UBY73" s="143"/>
      <c r="UBZ73" s="143"/>
      <c r="UCA73" s="143"/>
      <c r="UCB73" s="143"/>
      <c r="UCC73" s="143"/>
      <c r="UCD73" s="143"/>
      <c r="UCE73" s="143"/>
      <c r="UCF73" s="143"/>
      <c r="UCG73" s="143"/>
      <c r="UCH73" s="143"/>
      <c r="UCI73" s="143"/>
      <c r="UCJ73" s="143"/>
      <c r="UCK73" s="143"/>
      <c r="UCL73" s="143"/>
      <c r="UCM73" s="143"/>
      <c r="UCN73" s="143"/>
      <c r="UCO73" s="143"/>
      <c r="UCP73" s="143"/>
      <c r="UCQ73" s="143"/>
      <c r="UCR73" s="143"/>
      <c r="UCS73" s="143"/>
      <c r="UCT73" s="143"/>
      <c r="UCU73" s="143"/>
      <c r="UCV73" s="143"/>
      <c r="UCW73" s="143"/>
      <c r="UCX73" s="143"/>
      <c r="UCY73" s="143"/>
      <c r="UCZ73" s="143"/>
      <c r="UDA73" s="143"/>
      <c r="UDB73" s="143"/>
      <c r="UDC73" s="143"/>
      <c r="UDD73" s="143"/>
      <c r="UDE73" s="143"/>
      <c r="UDF73" s="143"/>
      <c r="UDG73" s="143"/>
      <c r="UDH73" s="143"/>
      <c r="UDI73" s="143"/>
      <c r="UDJ73" s="143"/>
      <c r="UDK73" s="143"/>
      <c r="UDL73" s="143"/>
      <c r="UDM73" s="143"/>
      <c r="UDN73" s="143"/>
      <c r="UDO73" s="143"/>
      <c r="UDP73" s="143"/>
      <c r="UDQ73" s="143"/>
      <c r="UDR73" s="143"/>
      <c r="UDS73" s="143"/>
      <c r="UDT73" s="143"/>
      <c r="UDU73" s="143"/>
      <c r="UDV73" s="143"/>
      <c r="UDW73" s="143"/>
      <c r="UDX73" s="143"/>
      <c r="UDY73" s="143"/>
      <c r="UDZ73" s="143"/>
      <c r="UEA73" s="143"/>
      <c r="UEB73" s="143"/>
      <c r="UEC73" s="143"/>
      <c r="UED73" s="143"/>
      <c r="UEE73" s="143"/>
      <c r="UEF73" s="143"/>
      <c r="UEG73" s="143"/>
      <c r="UEH73" s="143"/>
      <c r="UEI73" s="143"/>
      <c r="UEJ73" s="143"/>
      <c r="UEK73" s="143"/>
      <c r="UEL73" s="143"/>
      <c r="UEM73" s="143"/>
      <c r="UEN73" s="143"/>
      <c r="UEO73" s="143"/>
      <c r="UEP73" s="143"/>
      <c r="UEQ73" s="143"/>
      <c r="UER73" s="143"/>
      <c r="UES73" s="143"/>
      <c r="UET73" s="143"/>
      <c r="UEU73" s="143"/>
      <c r="UEV73" s="143"/>
      <c r="UEW73" s="143"/>
      <c r="UEX73" s="143"/>
      <c r="UEY73" s="143"/>
      <c r="UEZ73" s="143"/>
      <c r="UFA73" s="143"/>
      <c r="UFB73" s="143"/>
      <c r="UFC73" s="143"/>
      <c r="UFD73" s="143"/>
      <c r="UFE73" s="143"/>
      <c r="UFF73" s="143"/>
      <c r="UFG73" s="143"/>
      <c r="UFH73" s="143"/>
      <c r="UFI73" s="143"/>
      <c r="UFJ73" s="143"/>
      <c r="UFK73" s="143"/>
      <c r="UFL73" s="143"/>
      <c r="UFM73" s="143"/>
      <c r="UFN73" s="143"/>
      <c r="UFO73" s="143"/>
      <c r="UFP73" s="143"/>
      <c r="UFQ73" s="143"/>
      <c r="UFR73" s="143"/>
      <c r="UFS73" s="143"/>
      <c r="UFT73" s="143"/>
      <c r="UFU73" s="143"/>
      <c r="UFV73" s="143"/>
      <c r="UFW73" s="143"/>
      <c r="UFX73" s="143"/>
      <c r="UFY73" s="143"/>
      <c r="UFZ73" s="143"/>
      <c r="UGA73" s="143"/>
      <c r="UGB73" s="143"/>
      <c r="UGC73" s="143"/>
      <c r="UGD73" s="143"/>
      <c r="UGE73" s="143"/>
      <c r="UGF73" s="143"/>
      <c r="UGG73" s="143"/>
      <c r="UGH73" s="143"/>
      <c r="UGI73" s="143"/>
      <c r="UGJ73" s="143"/>
      <c r="UGK73" s="143"/>
      <c r="UGL73" s="143"/>
      <c r="UGM73" s="143"/>
      <c r="UGN73" s="143"/>
      <c r="UGO73" s="143"/>
      <c r="UGP73" s="143"/>
      <c r="UGQ73" s="143"/>
      <c r="UGR73" s="143"/>
      <c r="UGS73" s="143"/>
      <c r="UGT73" s="143"/>
      <c r="UGU73" s="143"/>
      <c r="UGV73" s="143"/>
      <c r="UGW73" s="143"/>
      <c r="UGX73" s="143"/>
      <c r="UGY73" s="143"/>
      <c r="UGZ73" s="143"/>
      <c r="UHA73" s="143"/>
      <c r="UHB73" s="143"/>
      <c r="UHC73" s="143"/>
      <c r="UHD73" s="143"/>
      <c r="UHE73" s="143"/>
      <c r="UHF73" s="143"/>
      <c r="UHG73" s="143"/>
      <c r="UHH73" s="143"/>
      <c r="UHI73" s="143"/>
      <c r="UHJ73" s="143"/>
      <c r="UHK73" s="143"/>
      <c r="UHL73" s="143"/>
      <c r="UHM73" s="143"/>
      <c r="UHN73" s="143"/>
      <c r="UHO73" s="143"/>
      <c r="UHP73" s="143"/>
      <c r="UHQ73" s="143"/>
      <c r="UHR73" s="143"/>
      <c r="UHS73" s="143"/>
      <c r="UHT73" s="143"/>
      <c r="UHU73" s="143"/>
      <c r="UHV73" s="143"/>
      <c r="UHW73" s="143"/>
      <c r="UHX73" s="143"/>
      <c r="UHY73" s="143"/>
      <c r="UHZ73" s="143"/>
      <c r="UIA73" s="143"/>
      <c r="UIB73" s="143"/>
      <c r="UIC73" s="143"/>
      <c r="UID73" s="143"/>
      <c r="UIE73" s="143"/>
      <c r="UIF73" s="143"/>
      <c r="UIG73" s="143"/>
      <c r="UIH73" s="143"/>
      <c r="UII73" s="143"/>
      <c r="UIJ73" s="143"/>
      <c r="UIK73" s="143"/>
      <c r="UIL73" s="143"/>
      <c r="UIM73" s="143"/>
      <c r="UIN73" s="143"/>
      <c r="UIO73" s="143"/>
      <c r="UIP73" s="143"/>
      <c r="UIQ73" s="143"/>
      <c r="UIR73" s="143"/>
      <c r="UIS73" s="143"/>
      <c r="UIT73" s="143"/>
      <c r="UIU73" s="143"/>
      <c r="UIV73" s="143"/>
      <c r="UIW73" s="143"/>
      <c r="UIX73" s="143"/>
      <c r="UIY73" s="143"/>
      <c r="UIZ73" s="143"/>
      <c r="UJA73" s="143"/>
      <c r="UJB73" s="143"/>
      <c r="UJC73" s="143"/>
      <c r="UJD73" s="143"/>
      <c r="UJE73" s="143"/>
      <c r="UJF73" s="143"/>
      <c r="UJG73" s="143"/>
      <c r="UJH73" s="143"/>
      <c r="UJI73" s="143"/>
      <c r="UJJ73" s="143"/>
      <c r="UJK73" s="143"/>
      <c r="UJL73" s="143"/>
      <c r="UJM73" s="143"/>
      <c r="UJN73" s="143"/>
      <c r="UJO73" s="143"/>
      <c r="UJP73" s="143"/>
      <c r="UJQ73" s="143"/>
      <c r="UJR73" s="143"/>
      <c r="UJS73" s="143"/>
      <c r="UJT73" s="143"/>
      <c r="UJU73" s="143"/>
      <c r="UJV73" s="143"/>
      <c r="UJW73" s="143"/>
      <c r="UJX73" s="143"/>
      <c r="UJY73" s="143"/>
      <c r="UJZ73" s="143"/>
      <c r="UKA73" s="143"/>
      <c r="UKB73" s="143"/>
      <c r="UKC73" s="143"/>
      <c r="UKD73" s="143"/>
      <c r="UKE73" s="143"/>
      <c r="UKF73" s="143"/>
      <c r="UKG73" s="143"/>
      <c r="UKH73" s="143"/>
      <c r="UKI73" s="143"/>
      <c r="UKJ73" s="143"/>
      <c r="UKK73" s="143"/>
      <c r="UKL73" s="143"/>
      <c r="UKM73" s="143"/>
      <c r="UKN73" s="143"/>
      <c r="UKO73" s="143"/>
      <c r="UKP73" s="143"/>
      <c r="UKQ73" s="143"/>
      <c r="UKR73" s="143"/>
      <c r="UKS73" s="143"/>
      <c r="UKT73" s="143"/>
      <c r="UKU73" s="143"/>
      <c r="UKV73" s="143"/>
      <c r="UKW73" s="143"/>
      <c r="UKX73" s="143"/>
      <c r="UKY73" s="143"/>
      <c r="UKZ73" s="143"/>
      <c r="ULA73" s="143"/>
      <c r="ULB73" s="143"/>
      <c r="ULC73" s="143"/>
      <c r="ULD73" s="143"/>
      <c r="ULE73" s="143"/>
      <c r="ULF73" s="143"/>
      <c r="ULG73" s="143"/>
      <c r="ULH73" s="143"/>
      <c r="ULI73" s="143"/>
      <c r="ULJ73" s="143"/>
      <c r="ULK73" s="143"/>
      <c r="ULL73" s="143"/>
      <c r="ULM73" s="143"/>
      <c r="ULN73" s="143"/>
      <c r="ULO73" s="143"/>
      <c r="ULP73" s="143"/>
      <c r="ULQ73" s="143"/>
      <c r="ULR73" s="143"/>
      <c r="ULS73" s="143"/>
      <c r="ULT73" s="143"/>
      <c r="ULU73" s="143"/>
      <c r="ULV73" s="143"/>
      <c r="ULW73" s="143"/>
      <c r="ULX73" s="143"/>
      <c r="ULY73" s="143"/>
      <c r="ULZ73" s="143"/>
      <c r="UMA73" s="143"/>
      <c r="UMB73" s="143"/>
      <c r="UMC73" s="143"/>
      <c r="UMD73" s="143"/>
      <c r="UME73" s="143"/>
      <c r="UMF73" s="143"/>
      <c r="UMG73" s="143"/>
      <c r="UMH73" s="143"/>
      <c r="UMI73" s="143"/>
      <c r="UMJ73" s="143"/>
      <c r="UMK73" s="143"/>
      <c r="UML73" s="143"/>
      <c r="UMM73" s="143"/>
      <c r="UMN73" s="143"/>
      <c r="UMO73" s="143"/>
      <c r="UMP73" s="143"/>
      <c r="UMQ73" s="143"/>
      <c r="UMR73" s="143"/>
      <c r="UMS73" s="143"/>
      <c r="UMT73" s="143"/>
      <c r="UMU73" s="143"/>
      <c r="UMV73" s="143"/>
      <c r="UMW73" s="143"/>
      <c r="UMX73" s="143"/>
      <c r="UMY73" s="143"/>
      <c r="UMZ73" s="143"/>
      <c r="UNA73" s="143"/>
      <c r="UNB73" s="143"/>
      <c r="UNC73" s="143"/>
      <c r="UND73" s="143"/>
      <c r="UNE73" s="143"/>
      <c r="UNF73" s="143"/>
      <c r="UNG73" s="143"/>
      <c r="UNH73" s="143"/>
      <c r="UNI73" s="143"/>
      <c r="UNJ73" s="143"/>
      <c r="UNK73" s="143"/>
      <c r="UNL73" s="143"/>
      <c r="UNM73" s="143"/>
      <c r="UNN73" s="143"/>
      <c r="UNO73" s="143"/>
      <c r="UNP73" s="143"/>
      <c r="UNQ73" s="143"/>
      <c r="UNR73" s="143"/>
      <c r="UNS73" s="143"/>
      <c r="UNT73" s="143"/>
      <c r="UNU73" s="143"/>
      <c r="UNV73" s="143"/>
      <c r="UNW73" s="143"/>
      <c r="UNX73" s="143"/>
      <c r="UNY73" s="143"/>
      <c r="UNZ73" s="143"/>
      <c r="UOA73" s="143"/>
      <c r="UOB73" s="143"/>
      <c r="UOC73" s="143"/>
      <c r="UOD73" s="143"/>
      <c r="UOE73" s="143"/>
      <c r="UOF73" s="143"/>
      <c r="UOG73" s="143"/>
      <c r="UOH73" s="143"/>
      <c r="UOI73" s="143"/>
      <c r="UOJ73" s="143"/>
      <c r="UOK73" s="143"/>
      <c r="UOL73" s="143"/>
      <c r="UOM73" s="143"/>
      <c r="UON73" s="143"/>
      <c r="UOO73" s="143"/>
      <c r="UOP73" s="143"/>
      <c r="UOQ73" s="143"/>
      <c r="UOR73" s="143"/>
      <c r="UOS73" s="143"/>
      <c r="UOT73" s="143"/>
      <c r="UOU73" s="143"/>
      <c r="UOV73" s="143"/>
      <c r="UOW73" s="143"/>
      <c r="UOX73" s="143"/>
      <c r="UOY73" s="143"/>
      <c r="UOZ73" s="143"/>
      <c r="UPA73" s="143"/>
      <c r="UPB73" s="143"/>
      <c r="UPC73" s="143"/>
      <c r="UPD73" s="143"/>
      <c r="UPE73" s="143"/>
      <c r="UPF73" s="143"/>
      <c r="UPG73" s="143"/>
      <c r="UPH73" s="143"/>
      <c r="UPI73" s="143"/>
      <c r="UPJ73" s="143"/>
      <c r="UPK73" s="143"/>
      <c r="UPL73" s="143"/>
      <c r="UPM73" s="143"/>
      <c r="UPN73" s="143"/>
      <c r="UPO73" s="143"/>
      <c r="UPP73" s="143"/>
      <c r="UPQ73" s="143"/>
      <c r="UPR73" s="143"/>
      <c r="UPS73" s="143"/>
      <c r="UPT73" s="143"/>
      <c r="UPU73" s="143"/>
      <c r="UPV73" s="143"/>
      <c r="UPW73" s="143"/>
      <c r="UPX73" s="143"/>
      <c r="UPY73" s="143"/>
      <c r="UPZ73" s="143"/>
      <c r="UQA73" s="143"/>
      <c r="UQB73" s="143"/>
      <c r="UQC73" s="143"/>
      <c r="UQD73" s="143"/>
      <c r="UQE73" s="143"/>
      <c r="UQF73" s="143"/>
      <c r="UQG73" s="143"/>
      <c r="UQH73" s="143"/>
      <c r="UQI73" s="143"/>
      <c r="UQJ73" s="143"/>
      <c r="UQK73" s="143"/>
      <c r="UQL73" s="143"/>
      <c r="UQM73" s="143"/>
      <c r="UQN73" s="143"/>
      <c r="UQO73" s="143"/>
      <c r="UQP73" s="143"/>
      <c r="UQQ73" s="143"/>
      <c r="UQR73" s="143"/>
      <c r="UQS73" s="143"/>
      <c r="UQT73" s="143"/>
      <c r="UQU73" s="143"/>
      <c r="UQV73" s="143"/>
      <c r="UQW73" s="143"/>
      <c r="UQX73" s="143"/>
      <c r="UQY73" s="143"/>
      <c r="UQZ73" s="143"/>
      <c r="URA73" s="143"/>
      <c r="URB73" s="143"/>
      <c r="URC73" s="143"/>
      <c r="URD73" s="143"/>
      <c r="URE73" s="143"/>
      <c r="URF73" s="143"/>
      <c r="URG73" s="143"/>
      <c r="URH73" s="143"/>
      <c r="URI73" s="143"/>
      <c r="URJ73" s="143"/>
      <c r="URK73" s="143"/>
      <c r="URL73" s="143"/>
      <c r="URM73" s="143"/>
      <c r="URN73" s="143"/>
      <c r="URO73" s="143"/>
      <c r="URP73" s="143"/>
      <c r="URQ73" s="143"/>
      <c r="URR73" s="143"/>
      <c r="URS73" s="143"/>
      <c r="URT73" s="143"/>
      <c r="URU73" s="143"/>
      <c r="URV73" s="143"/>
      <c r="URW73" s="143"/>
      <c r="URX73" s="143"/>
      <c r="URY73" s="143"/>
      <c r="URZ73" s="143"/>
      <c r="USA73" s="143"/>
      <c r="USB73" s="143"/>
      <c r="USC73" s="143"/>
      <c r="USD73" s="143"/>
      <c r="USE73" s="143"/>
      <c r="USF73" s="143"/>
      <c r="USG73" s="143"/>
      <c r="USH73" s="143"/>
      <c r="USI73" s="143"/>
      <c r="USJ73" s="143"/>
      <c r="USK73" s="143"/>
      <c r="USL73" s="143"/>
      <c r="USM73" s="143"/>
      <c r="USN73" s="143"/>
      <c r="USO73" s="143"/>
      <c r="USP73" s="143"/>
      <c r="USQ73" s="143"/>
      <c r="USR73" s="143"/>
      <c r="USS73" s="143"/>
      <c r="UST73" s="143"/>
      <c r="USU73" s="143"/>
      <c r="USV73" s="143"/>
      <c r="USW73" s="143"/>
      <c r="USX73" s="143"/>
      <c r="USY73" s="143"/>
      <c r="USZ73" s="143"/>
      <c r="UTA73" s="143"/>
      <c r="UTB73" s="143"/>
      <c r="UTC73" s="143"/>
      <c r="UTD73" s="143"/>
      <c r="UTE73" s="143"/>
      <c r="UTF73" s="143"/>
      <c r="UTG73" s="143"/>
      <c r="UTH73" s="143"/>
      <c r="UTI73" s="143"/>
      <c r="UTJ73" s="143"/>
      <c r="UTK73" s="143"/>
      <c r="UTL73" s="143"/>
      <c r="UTM73" s="143"/>
      <c r="UTN73" s="143"/>
      <c r="UTO73" s="143"/>
      <c r="UTP73" s="143"/>
      <c r="UTQ73" s="143"/>
      <c r="UTR73" s="143"/>
      <c r="UTS73" s="143"/>
      <c r="UTT73" s="143"/>
      <c r="UTU73" s="143"/>
      <c r="UTV73" s="143"/>
      <c r="UTW73" s="143"/>
      <c r="UTX73" s="143"/>
      <c r="UTY73" s="143"/>
      <c r="UTZ73" s="143"/>
      <c r="UUA73" s="143"/>
      <c r="UUB73" s="143"/>
      <c r="UUC73" s="143"/>
      <c r="UUD73" s="143"/>
      <c r="UUE73" s="143"/>
      <c r="UUF73" s="143"/>
      <c r="UUG73" s="143"/>
      <c r="UUH73" s="143"/>
      <c r="UUI73" s="143"/>
      <c r="UUJ73" s="143"/>
      <c r="UUK73" s="143"/>
      <c r="UUL73" s="143"/>
      <c r="UUM73" s="143"/>
      <c r="UUN73" s="143"/>
      <c r="UUO73" s="143"/>
      <c r="UUP73" s="143"/>
      <c r="UUQ73" s="143"/>
      <c r="UUR73" s="143"/>
      <c r="UUS73" s="143"/>
      <c r="UUT73" s="143"/>
      <c r="UUU73" s="143"/>
      <c r="UUV73" s="143"/>
      <c r="UUW73" s="143"/>
      <c r="UUX73" s="143"/>
      <c r="UUY73" s="143"/>
      <c r="UUZ73" s="143"/>
      <c r="UVA73" s="143"/>
      <c r="UVB73" s="143"/>
      <c r="UVC73" s="143"/>
      <c r="UVD73" s="143"/>
      <c r="UVE73" s="143"/>
      <c r="UVF73" s="143"/>
      <c r="UVG73" s="143"/>
      <c r="UVH73" s="143"/>
      <c r="UVI73" s="143"/>
      <c r="UVJ73" s="143"/>
      <c r="UVK73" s="143"/>
      <c r="UVL73" s="143"/>
      <c r="UVM73" s="143"/>
      <c r="UVN73" s="143"/>
      <c r="UVO73" s="143"/>
      <c r="UVP73" s="143"/>
      <c r="UVQ73" s="143"/>
      <c r="UVR73" s="143"/>
      <c r="UVS73" s="143"/>
      <c r="UVT73" s="143"/>
      <c r="UVU73" s="143"/>
      <c r="UVV73" s="143"/>
      <c r="UVW73" s="143"/>
      <c r="UVX73" s="143"/>
      <c r="UVY73" s="143"/>
      <c r="UVZ73" s="143"/>
      <c r="UWA73" s="143"/>
      <c r="UWB73" s="143"/>
      <c r="UWC73" s="143"/>
      <c r="UWD73" s="143"/>
      <c r="UWE73" s="143"/>
      <c r="UWF73" s="143"/>
      <c r="UWG73" s="143"/>
      <c r="UWH73" s="143"/>
      <c r="UWI73" s="143"/>
      <c r="UWJ73" s="143"/>
      <c r="UWK73" s="143"/>
      <c r="UWL73" s="143"/>
      <c r="UWM73" s="143"/>
      <c r="UWN73" s="143"/>
      <c r="UWO73" s="143"/>
      <c r="UWP73" s="143"/>
      <c r="UWQ73" s="143"/>
      <c r="UWR73" s="143"/>
      <c r="UWS73" s="143"/>
      <c r="UWT73" s="143"/>
      <c r="UWU73" s="143"/>
      <c r="UWV73" s="143"/>
      <c r="UWW73" s="143"/>
      <c r="UWX73" s="143"/>
      <c r="UWY73" s="143"/>
      <c r="UWZ73" s="143"/>
      <c r="UXA73" s="143"/>
      <c r="UXB73" s="143"/>
      <c r="UXC73" s="143"/>
      <c r="UXD73" s="143"/>
      <c r="UXE73" s="143"/>
      <c r="UXF73" s="143"/>
      <c r="UXG73" s="143"/>
      <c r="UXH73" s="143"/>
      <c r="UXI73" s="143"/>
      <c r="UXJ73" s="143"/>
      <c r="UXK73" s="143"/>
      <c r="UXL73" s="143"/>
      <c r="UXM73" s="143"/>
      <c r="UXN73" s="143"/>
      <c r="UXO73" s="143"/>
      <c r="UXP73" s="143"/>
      <c r="UXQ73" s="143"/>
      <c r="UXR73" s="143"/>
      <c r="UXS73" s="143"/>
      <c r="UXT73" s="143"/>
      <c r="UXU73" s="143"/>
      <c r="UXV73" s="143"/>
      <c r="UXW73" s="143"/>
      <c r="UXX73" s="143"/>
      <c r="UXY73" s="143"/>
      <c r="UXZ73" s="143"/>
      <c r="UYA73" s="143"/>
      <c r="UYB73" s="143"/>
      <c r="UYC73" s="143"/>
      <c r="UYD73" s="143"/>
      <c r="UYE73" s="143"/>
      <c r="UYF73" s="143"/>
      <c r="UYG73" s="143"/>
      <c r="UYH73" s="143"/>
      <c r="UYI73" s="143"/>
      <c r="UYJ73" s="143"/>
      <c r="UYK73" s="143"/>
      <c r="UYL73" s="143"/>
      <c r="UYM73" s="143"/>
      <c r="UYN73" s="143"/>
      <c r="UYO73" s="143"/>
      <c r="UYP73" s="143"/>
      <c r="UYQ73" s="143"/>
      <c r="UYR73" s="143"/>
      <c r="UYS73" s="143"/>
      <c r="UYT73" s="143"/>
      <c r="UYU73" s="143"/>
      <c r="UYV73" s="143"/>
      <c r="UYW73" s="143"/>
      <c r="UYX73" s="143"/>
      <c r="UYY73" s="143"/>
      <c r="UYZ73" s="143"/>
      <c r="UZA73" s="143"/>
      <c r="UZB73" s="143"/>
      <c r="UZC73" s="143"/>
      <c r="UZD73" s="143"/>
      <c r="UZE73" s="143"/>
      <c r="UZF73" s="143"/>
      <c r="UZG73" s="143"/>
      <c r="UZH73" s="143"/>
      <c r="UZI73" s="143"/>
      <c r="UZJ73" s="143"/>
      <c r="UZK73" s="143"/>
      <c r="UZL73" s="143"/>
      <c r="UZM73" s="143"/>
      <c r="UZN73" s="143"/>
      <c r="UZO73" s="143"/>
      <c r="UZP73" s="143"/>
      <c r="UZQ73" s="143"/>
      <c r="UZR73" s="143"/>
      <c r="UZS73" s="143"/>
      <c r="UZT73" s="143"/>
      <c r="UZU73" s="143"/>
      <c r="UZV73" s="143"/>
      <c r="UZW73" s="143"/>
      <c r="UZX73" s="143"/>
      <c r="UZY73" s="143"/>
      <c r="UZZ73" s="143"/>
      <c r="VAA73" s="143"/>
      <c r="VAB73" s="143"/>
      <c r="VAC73" s="143"/>
      <c r="VAD73" s="143"/>
      <c r="VAE73" s="143"/>
      <c r="VAF73" s="143"/>
      <c r="VAG73" s="143"/>
      <c r="VAH73" s="143"/>
      <c r="VAI73" s="143"/>
      <c r="VAJ73" s="143"/>
      <c r="VAK73" s="143"/>
      <c r="VAL73" s="143"/>
      <c r="VAM73" s="143"/>
      <c r="VAN73" s="143"/>
      <c r="VAO73" s="143"/>
      <c r="VAP73" s="143"/>
      <c r="VAQ73" s="143"/>
      <c r="VAR73" s="143"/>
      <c r="VAS73" s="143"/>
      <c r="VAT73" s="143"/>
      <c r="VAU73" s="143"/>
      <c r="VAV73" s="143"/>
      <c r="VAW73" s="143"/>
      <c r="VAX73" s="143"/>
      <c r="VAY73" s="143"/>
      <c r="VAZ73" s="143"/>
      <c r="VBA73" s="143"/>
      <c r="VBB73" s="143"/>
      <c r="VBC73" s="143"/>
      <c r="VBD73" s="143"/>
      <c r="VBE73" s="143"/>
      <c r="VBF73" s="143"/>
      <c r="VBG73" s="143"/>
      <c r="VBH73" s="143"/>
      <c r="VBI73" s="143"/>
      <c r="VBJ73" s="143"/>
      <c r="VBK73" s="143"/>
      <c r="VBL73" s="143"/>
      <c r="VBM73" s="143"/>
      <c r="VBN73" s="143"/>
      <c r="VBO73" s="143"/>
      <c r="VBP73" s="143"/>
      <c r="VBQ73" s="143"/>
      <c r="VBR73" s="143"/>
      <c r="VBS73" s="143"/>
      <c r="VBT73" s="143"/>
      <c r="VBU73" s="143"/>
      <c r="VBV73" s="143"/>
      <c r="VBW73" s="143"/>
      <c r="VBX73" s="143"/>
      <c r="VBY73" s="143"/>
      <c r="VBZ73" s="143"/>
      <c r="VCA73" s="143"/>
      <c r="VCB73" s="143"/>
      <c r="VCC73" s="143"/>
      <c r="VCD73" s="143"/>
      <c r="VCE73" s="143"/>
      <c r="VCF73" s="143"/>
      <c r="VCG73" s="143"/>
      <c r="VCH73" s="143"/>
      <c r="VCI73" s="143"/>
      <c r="VCJ73" s="143"/>
      <c r="VCK73" s="143"/>
      <c r="VCL73" s="143"/>
      <c r="VCM73" s="143"/>
      <c r="VCN73" s="143"/>
      <c r="VCO73" s="143"/>
      <c r="VCP73" s="143"/>
      <c r="VCQ73" s="143"/>
      <c r="VCR73" s="143"/>
      <c r="VCS73" s="143"/>
      <c r="VCT73" s="143"/>
      <c r="VCU73" s="143"/>
      <c r="VCV73" s="143"/>
      <c r="VCW73" s="143"/>
      <c r="VCX73" s="143"/>
      <c r="VCY73" s="143"/>
      <c r="VCZ73" s="143"/>
      <c r="VDA73" s="143"/>
      <c r="VDB73" s="143"/>
      <c r="VDC73" s="143"/>
      <c r="VDD73" s="143"/>
      <c r="VDE73" s="143"/>
      <c r="VDF73" s="143"/>
      <c r="VDG73" s="143"/>
      <c r="VDH73" s="143"/>
      <c r="VDI73" s="143"/>
      <c r="VDJ73" s="143"/>
      <c r="VDK73" s="143"/>
      <c r="VDL73" s="143"/>
      <c r="VDM73" s="143"/>
      <c r="VDN73" s="143"/>
      <c r="VDO73" s="143"/>
      <c r="VDP73" s="143"/>
      <c r="VDQ73" s="143"/>
      <c r="VDR73" s="143"/>
      <c r="VDS73" s="143"/>
      <c r="VDT73" s="143"/>
      <c r="VDU73" s="143"/>
      <c r="VDV73" s="143"/>
      <c r="VDW73" s="143"/>
      <c r="VDX73" s="143"/>
      <c r="VDY73" s="143"/>
      <c r="VDZ73" s="143"/>
      <c r="VEA73" s="143"/>
      <c r="VEB73" s="143"/>
      <c r="VEC73" s="143"/>
      <c r="VED73" s="143"/>
      <c r="VEE73" s="143"/>
      <c r="VEF73" s="143"/>
      <c r="VEG73" s="143"/>
      <c r="VEH73" s="143"/>
      <c r="VEI73" s="143"/>
      <c r="VEJ73" s="143"/>
      <c r="VEK73" s="143"/>
      <c r="VEL73" s="143"/>
      <c r="VEM73" s="143"/>
      <c r="VEN73" s="143"/>
      <c r="VEO73" s="143"/>
      <c r="VEP73" s="143"/>
      <c r="VEQ73" s="143"/>
      <c r="VER73" s="143"/>
      <c r="VES73" s="143"/>
      <c r="VET73" s="143"/>
      <c r="VEU73" s="143"/>
      <c r="VEV73" s="143"/>
      <c r="VEW73" s="143"/>
      <c r="VEX73" s="143"/>
      <c r="VEY73" s="143"/>
      <c r="VEZ73" s="143"/>
      <c r="VFA73" s="143"/>
      <c r="VFB73" s="143"/>
      <c r="VFC73" s="143"/>
      <c r="VFD73" s="143"/>
      <c r="VFE73" s="143"/>
      <c r="VFF73" s="143"/>
      <c r="VFG73" s="143"/>
      <c r="VFH73" s="143"/>
      <c r="VFI73" s="143"/>
      <c r="VFJ73" s="143"/>
      <c r="VFK73" s="143"/>
      <c r="VFL73" s="143"/>
      <c r="VFM73" s="143"/>
      <c r="VFN73" s="143"/>
      <c r="VFO73" s="143"/>
      <c r="VFP73" s="143"/>
      <c r="VFQ73" s="143"/>
      <c r="VFR73" s="143"/>
      <c r="VFS73" s="143"/>
      <c r="VFT73" s="143"/>
      <c r="VFU73" s="143"/>
      <c r="VFV73" s="143"/>
      <c r="VFW73" s="143"/>
      <c r="VFX73" s="143"/>
      <c r="VFY73" s="143"/>
      <c r="VFZ73" s="143"/>
      <c r="VGA73" s="143"/>
      <c r="VGB73" s="143"/>
      <c r="VGC73" s="143"/>
      <c r="VGD73" s="143"/>
      <c r="VGE73" s="143"/>
      <c r="VGF73" s="143"/>
      <c r="VGG73" s="143"/>
      <c r="VGH73" s="143"/>
      <c r="VGI73" s="143"/>
      <c r="VGJ73" s="143"/>
      <c r="VGK73" s="143"/>
      <c r="VGL73" s="143"/>
      <c r="VGM73" s="143"/>
      <c r="VGN73" s="143"/>
      <c r="VGO73" s="143"/>
      <c r="VGP73" s="143"/>
      <c r="VGQ73" s="143"/>
      <c r="VGR73" s="143"/>
      <c r="VGS73" s="143"/>
      <c r="VGT73" s="143"/>
      <c r="VGU73" s="143"/>
      <c r="VGV73" s="143"/>
      <c r="VGW73" s="143"/>
      <c r="VGX73" s="143"/>
      <c r="VGY73" s="143"/>
      <c r="VGZ73" s="143"/>
      <c r="VHA73" s="143"/>
      <c r="VHB73" s="143"/>
      <c r="VHC73" s="143"/>
      <c r="VHD73" s="143"/>
      <c r="VHE73" s="143"/>
      <c r="VHF73" s="143"/>
      <c r="VHG73" s="143"/>
      <c r="VHH73" s="143"/>
      <c r="VHI73" s="143"/>
      <c r="VHJ73" s="143"/>
      <c r="VHK73" s="143"/>
      <c r="VHL73" s="143"/>
      <c r="VHM73" s="143"/>
      <c r="VHN73" s="143"/>
      <c r="VHO73" s="143"/>
      <c r="VHP73" s="143"/>
      <c r="VHQ73" s="143"/>
      <c r="VHR73" s="143"/>
      <c r="VHS73" s="143"/>
      <c r="VHT73" s="143"/>
      <c r="VHU73" s="143"/>
      <c r="VHV73" s="143"/>
      <c r="VHW73" s="143"/>
      <c r="VHX73" s="143"/>
      <c r="VHY73" s="143"/>
      <c r="VHZ73" s="143"/>
      <c r="VIA73" s="143"/>
      <c r="VIB73" s="143"/>
      <c r="VIC73" s="143"/>
      <c r="VID73" s="143"/>
      <c r="VIE73" s="143"/>
      <c r="VIF73" s="143"/>
      <c r="VIG73" s="143"/>
      <c r="VIH73" s="143"/>
      <c r="VII73" s="143"/>
      <c r="VIJ73" s="143"/>
      <c r="VIK73" s="143"/>
      <c r="VIL73" s="143"/>
      <c r="VIM73" s="143"/>
      <c r="VIN73" s="143"/>
      <c r="VIO73" s="143"/>
      <c r="VIP73" s="143"/>
      <c r="VIQ73" s="143"/>
      <c r="VIR73" s="143"/>
      <c r="VIS73" s="143"/>
      <c r="VIT73" s="143"/>
      <c r="VIU73" s="143"/>
      <c r="VIV73" s="143"/>
      <c r="VIW73" s="143"/>
      <c r="VIX73" s="143"/>
      <c r="VIY73" s="143"/>
      <c r="VIZ73" s="143"/>
      <c r="VJA73" s="143"/>
      <c r="VJB73" s="143"/>
      <c r="VJC73" s="143"/>
      <c r="VJD73" s="143"/>
      <c r="VJE73" s="143"/>
      <c r="VJF73" s="143"/>
      <c r="VJG73" s="143"/>
      <c r="VJH73" s="143"/>
      <c r="VJI73" s="143"/>
      <c r="VJJ73" s="143"/>
      <c r="VJK73" s="143"/>
      <c r="VJL73" s="143"/>
      <c r="VJM73" s="143"/>
      <c r="VJN73" s="143"/>
      <c r="VJO73" s="143"/>
      <c r="VJP73" s="143"/>
      <c r="VJQ73" s="143"/>
      <c r="VJR73" s="143"/>
      <c r="VJS73" s="143"/>
      <c r="VJT73" s="143"/>
      <c r="VJU73" s="143"/>
      <c r="VJV73" s="143"/>
      <c r="VJW73" s="143"/>
      <c r="VJX73" s="143"/>
      <c r="VJY73" s="143"/>
      <c r="VJZ73" s="143"/>
      <c r="VKA73" s="143"/>
      <c r="VKB73" s="143"/>
      <c r="VKC73" s="143"/>
      <c r="VKD73" s="143"/>
      <c r="VKE73" s="143"/>
      <c r="VKF73" s="143"/>
      <c r="VKG73" s="143"/>
      <c r="VKH73" s="143"/>
      <c r="VKI73" s="143"/>
      <c r="VKJ73" s="143"/>
      <c r="VKK73" s="143"/>
      <c r="VKL73" s="143"/>
      <c r="VKM73" s="143"/>
      <c r="VKN73" s="143"/>
      <c r="VKO73" s="143"/>
      <c r="VKP73" s="143"/>
      <c r="VKQ73" s="143"/>
      <c r="VKR73" s="143"/>
      <c r="VKS73" s="143"/>
      <c r="VKT73" s="143"/>
      <c r="VKU73" s="143"/>
      <c r="VKV73" s="143"/>
      <c r="VKW73" s="143"/>
      <c r="VKX73" s="143"/>
      <c r="VKY73" s="143"/>
      <c r="VKZ73" s="143"/>
      <c r="VLA73" s="143"/>
      <c r="VLB73" s="143"/>
      <c r="VLC73" s="143"/>
      <c r="VLD73" s="143"/>
      <c r="VLE73" s="143"/>
      <c r="VLF73" s="143"/>
      <c r="VLG73" s="143"/>
      <c r="VLH73" s="143"/>
      <c r="VLI73" s="143"/>
      <c r="VLJ73" s="143"/>
      <c r="VLK73" s="143"/>
      <c r="VLL73" s="143"/>
      <c r="VLM73" s="143"/>
      <c r="VLN73" s="143"/>
      <c r="VLO73" s="143"/>
      <c r="VLP73" s="143"/>
      <c r="VLQ73" s="143"/>
      <c r="VLR73" s="143"/>
      <c r="VLS73" s="143"/>
      <c r="VLT73" s="143"/>
      <c r="VLU73" s="143"/>
      <c r="VLV73" s="143"/>
      <c r="VLW73" s="143"/>
      <c r="VLX73" s="143"/>
      <c r="VLY73" s="143"/>
      <c r="VLZ73" s="143"/>
      <c r="VMA73" s="143"/>
      <c r="VMB73" s="143"/>
      <c r="VMC73" s="143"/>
      <c r="VMD73" s="143"/>
      <c r="VME73" s="143"/>
      <c r="VMF73" s="143"/>
      <c r="VMG73" s="143"/>
      <c r="VMH73" s="143"/>
      <c r="VMI73" s="143"/>
      <c r="VMJ73" s="143"/>
      <c r="VMK73" s="143"/>
      <c r="VML73" s="143"/>
      <c r="VMM73" s="143"/>
      <c r="VMN73" s="143"/>
      <c r="VMO73" s="143"/>
      <c r="VMP73" s="143"/>
      <c r="VMQ73" s="143"/>
      <c r="VMR73" s="143"/>
      <c r="VMS73" s="143"/>
      <c r="VMT73" s="143"/>
      <c r="VMU73" s="143"/>
      <c r="VMV73" s="143"/>
      <c r="VMW73" s="143"/>
      <c r="VMX73" s="143"/>
      <c r="VMY73" s="143"/>
      <c r="VMZ73" s="143"/>
      <c r="VNA73" s="143"/>
      <c r="VNB73" s="143"/>
      <c r="VNC73" s="143"/>
      <c r="VND73" s="143"/>
      <c r="VNE73" s="143"/>
      <c r="VNF73" s="143"/>
      <c r="VNG73" s="143"/>
      <c r="VNH73" s="143"/>
      <c r="VNI73" s="143"/>
      <c r="VNJ73" s="143"/>
      <c r="VNK73" s="143"/>
      <c r="VNL73" s="143"/>
      <c r="VNM73" s="143"/>
      <c r="VNN73" s="143"/>
      <c r="VNO73" s="143"/>
      <c r="VNP73" s="143"/>
      <c r="VNQ73" s="143"/>
      <c r="VNR73" s="143"/>
      <c r="VNS73" s="143"/>
      <c r="VNT73" s="143"/>
      <c r="VNU73" s="143"/>
      <c r="VNV73" s="143"/>
      <c r="VNW73" s="143"/>
      <c r="VNX73" s="143"/>
      <c r="VNY73" s="143"/>
      <c r="VNZ73" s="143"/>
      <c r="VOA73" s="143"/>
      <c r="VOB73" s="143"/>
      <c r="VOC73" s="143"/>
      <c r="VOD73" s="143"/>
      <c r="VOE73" s="143"/>
      <c r="VOF73" s="143"/>
      <c r="VOG73" s="143"/>
      <c r="VOH73" s="143"/>
      <c r="VOI73" s="143"/>
      <c r="VOJ73" s="143"/>
      <c r="VOK73" s="143"/>
      <c r="VOL73" s="143"/>
      <c r="VOM73" s="143"/>
      <c r="VON73" s="143"/>
      <c r="VOO73" s="143"/>
      <c r="VOP73" s="143"/>
      <c r="VOQ73" s="143"/>
      <c r="VOR73" s="143"/>
      <c r="VOS73" s="143"/>
      <c r="VOT73" s="143"/>
      <c r="VOU73" s="143"/>
      <c r="VOV73" s="143"/>
      <c r="VOW73" s="143"/>
      <c r="VOX73" s="143"/>
      <c r="VOY73" s="143"/>
      <c r="VOZ73" s="143"/>
      <c r="VPA73" s="143"/>
      <c r="VPB73" s="143"/>
      <c r="VPC73" s="143"/>
      <c r="VPD73" s="143"/>
      <c r="VPE73" s="143"/>
      <c r="VPF73" s="143"/>
      <c r="VPG73" s="143"/>
      <c r="VPH73" s="143"/>
      <c r="VPI73" s="143"/>
      <c r="VPJ73" s="143"/>
      <c r="VPK73" s="143"/>
      <c r="VPL73" s="143"/>
      <c r="VPM73" s="143"/>
      <c r="VPN73" s="143"/>
      <c r="VPO73" s="143"/>
      <c r="VPP73" s="143"/>
      <c r="VPQ73" s="143"/>
      <c r="VPR73" s="143"/>
      <c r="VPS73" s="143"/>
      <c r="VPT73" s="143"/>
      <c r="VPU73" s="143"/>
      <c r="VPV73" s="143"/>
      <c r="VPW73" s="143"/>
      <c r="VPX73" s="143"/>
      <c r="VPY73" s="143"/>
      <c r="VPZ73" s="143"/>
      <c r="VQA73" s="143"/>
      <c r="VQB73" s="143"/>
      <c r="VQC73" s="143"/>
      <c r="VQD73" s="143"/>
      <c r="VQE73" s="143"/>
      <c r="VQF73" s="143"/>
      <c r="VQG73" s="143"/>
      <c r="VQH73" s="143"/>
      <c r="VQI73" s="143"/>
      <c r="VQJ73" s="143"/>
      <c r="VQK73" s="143"/>
      <c r="VQL73" s="143"/>
      <c r="VQM73" s="143"/>
      <c r="VQN73" s="143"/>
      <c r="VQO73" s="143"/>
      <c r="VQP73" s="143"/>
      <c r="VQQ73" s="143"/>
      <c r="VQR73" s="143"/>
      <c r="VQS73" s="143"/>
      <c r="VQT73" s="143"/>
      <c r="VQU73" s="143"/>
      <c r="VQV73" s="143"/>
      <c r="VQW73" s="143"/>
      <c r="VQX73" s="143"/>
      <c r="VQY73" s="143"/>
      <c r="VQZ73" s="143"/>
      <c r="VRA73" s="143"/>
      <c r="VRB73" s="143"/>
      <c r="VRC73" s="143"/>
      <c r="VRD73" s="143"/>
      <c r="VRE73" s="143"/>
      <c r="VRF73" s="143"/>
      <c r="VRG73" s="143"/>
      <c r="VRH73" s="143"/>
      <c r="VRI73" s="143"/>
      <c r="VRJ73" s="143"/>
      <c r="VRK73" s="143"/>
      <c r="VRL73" s="143"/>
      <c r="VRM73" s="143"/>
      <c r="VRN73" s="143"/>
      <c r="VRO73" s="143"/>
      <c r="VRP73" s="143"/>
      <c r="VRQ73" s="143"/>
      <c r="VRR73" s="143"/>
      <c r="VRS73" s="143"/>
      <c r="VRT73" s="143"/>
      <c r="VRU73" s="143"/>
      <c r="VRV73" s="143"/>
      <c r="VRW73" s="143"/>
      <c r="VRX73" s="143"/>
      <c r="VRY73" s="143"/>
      <c r="VRZ73" s="143"/>
      <c r="VSA73" s="143"/>
      <c r="VSB73" s="143"/>
      <c r="VSC73" s="143"/>
      <c r="VSD73" s="143"/>
      <c r="VSE73" s="143"/>
      <c r="VSF73" s="143"/>
      <c r="VSG73" s="143"/>
      <c r="VSH73" s="143"/>
      <c r="VSI73" s="143"/>
      <c r="VSJ73" s="143"/>
      <c r="VSK73" s="143"/>
      <c r="VSL73" s="143"/>
      <c r="VSM73" s="143"/>
      <c r="VSN73" s="143"/>
      <c r="VSO73" s="143"/>
      <c r="VSP73" s="143"/>
      <c r="VSQ73" s="143"/>
      <c r="VSR73" s="143"/>
      <c r="VSS73" s="143"/>
      <c r="VST73" s="143"/>
      <c r="VSU73" s="143"/>
      <c r="VSV73" s="143"/>
      <c r="VSW73" s="143"/>
      <c r="VSX73" s="143"/>
      <c r="VSY73" s="143"/>
      <c r="VSZ73" s="143"/>
      <c r="VTA73" s="143"/>
      <c r="VTB73" s="143"/>
      <c r="VTC73" s="143"/>
      <c r="VTD73" s="143"/>
      <c r="VTE73" s="143"/>
      <c r="VTF73" s="143"/>
      <c r="VTG73" s="143"/>
      <c r="VTH73" s="143"/>
      <c r="VTI73" s="143"/>
      <c r="VTJ73" s="143"/>
      <c r="VTK73" s="143"/>
      <c r="VTL73" s="143"/>
      <c r="VTM73" s="143"/>
      <c r="VTN73" s="143"/>
      <c r="VTO73" s="143"/>
      <c r="VTP73" s="143"/>
      <c r="VTQ73" s="143"/>
      <c r="VTR73" s="143"/>
      <c r="VTS73" s="143"/>
      <c r="VTT73" s="143"/>
      <c r="VTU73" s="143"/>
      <c r="VTV73" s="143"/>
      <c r="VTW73" s="143"/>
      <c r="VTX73" s="143"/>
      <c r="VTY73" s="143"/>
      <c r="VTZ73" s="143"/>
      <c r="VUA73" s="143"/>
      <c r="VUB73" s="143"/>
      <c r="VUC73" s="143"/>
      <c r="VUD73" s="143"/>
      <c r="VUE73" s="143"/>
      <c r="VUF73" s="143"/>
      <c r="VUG73" s="143"/>
      <c r="VUH73" s="143"/>
      <c r="VUI73" s="143"/>
      <c r="VUJ73" s="143"/>
      <c r="VUK73" s="143"/>
      <c r="VUL73" s="143"/>
      <c r="VUM73" s="143"/>
      <c r="VUN73" s="143"/>
      <c r="VUO73" s="143"/>
      <c r="VUP73" s="143"/>
      <c r="VUQ73" s="143"/>
      <c r="VUR73" s="143"/>
      <c r="VUS73" s="143"/>
      <c r="VUT73" s="143"/>
      <c r="VUU73" s="143"/>
      <c r="VUV73" s="143"/>
      <c r="VUW73" s="143"/>
      <c r="VUX73" s="143"/>
      <c r="VUY73" s="143"/>
      <c r="VUZ73" s="143"/>
      <c r="VVA73" s="143"/>
      <c r="VVB73" s="143"/>
      <c r="VVC73" s="143"/>
      <c r="VVD73" s="143"/>
      <c r="VVE73" s="143"/>
      <c r="VVF73" s="143"/>
      <c r="VVG73" s="143"/>
      <c r="VVH73" s="143"/>
      <c r="VVI73" s="143"/>
      <c r="VVJ73" s="143"/>
      <c r="VVK73" s="143"/>
      <c r="VVL73" s="143"/>
      <c r="VVM73" s="143"/>
      <c r="VVN73" s="143"/>
      <c r="VVO73" s="143"/>
      <c r="VVP73" s="143"/>
      <c r="VVQ73" s="143"/>
      <c r="VVR73" s="143"/>
      <c r="VVS73" s="143"/>
      <c r="VVT73" s="143"/>
      <c r="VVU73" s="143"/>
      <c r="VVV73" s="143"/>
      <c r="VVW73" s="143"/>
      <c r="VVX73" s="143"/>
      <c r="VVY73" s="143"/>
      <c r="VVZ73" s="143"/>
      <c r="VWA73" s="143"/>
      <c r="VWB73" s="143"/>
      <c r="VWC73" s="143"/>
      <c r="VWD73" s="143"/>
      <c r="VWE73" s="143"/>
      <c r="VWF73" s="143"/>
      <c r="VWG73" s="143"/>
      <c r="VWH73" s="143"/>
      <c r="VWI73" s="143"/>
      <c r="VWJ73" s="143"/>
      <c r="VWK73" s="143"/>
      <c r="VWL73" s="143"/>
      <c r="VWM73" s="143"/>
      <c r="VWN73" s="143"/>
      <c r="VWO73" s="143"/>
      <c r="VWP73" s="143"/>
      <c r="VWQ73" s="143"/>
      <c r="VWR73" s="143"/>
      <c r="VWS73" s="143"/>
      <c r="VWT73" s="143"/>
      <c r="VWU73" s="143"/>
      <c r="VWV73" s="143"/>
      <c r="VWW73" s="143"/>
      <c r="VWX73" s="143"/>
      <c r="VWY73" s="143"/>
      <c r="VWZ73" s="143"/>
      <c r="VXA73" s="143"/>
      <c r="VXB73" s="143"/>
      <c r="VXC73" s="143"/>
      <c r="VXD73" s="143"/>
      <c r="VXE73" s="143"/>
      <c r="VXF73" s="143"/>
      <c r="VXG73" s="143"/>
      <c r="VXH73" s="143"/>
      <c r="VXI73" s="143"/>
      <c r="VXJ73" s="143"/>
      <c r="VXK73" s="143"/>
      <c r="VXL73" s="143"/>
      <c r="VXM73" s="143"/>
      <c r="VXN73" s="143"/>
      <c r="VXO73" s="143"/>
      <c r="VXP73" s="143"/>
      <c r="VXQ73" s="143"/>
      <c r="VXR73" s="143"/>
      <c r="VXS73" s="143"/>
      <c r="VXT73" s="143"/>
      <c r="VXU73" s="143"/>
      <c r="VXV73" s="143"/>
      <c r="VXW73" s="143"/>
      <c r="VXX73" s="143"/>
      <c r="VXY73" s="143"/>
      <c r="VXZ73" s="143"/>
      <c r="VYA73" s="143"/>
      <c r="VYB73" s="143"/>
      <c r="VYC73" s="143"/>
      <c r="VYD73" s="143"/>
      <c r="VYE73" s="143"/>
      <c r="VYF73" s="143"/>
      <c r="VYG73" s="143"/>
      <c r="VYH73" s="143"/>
      <c r="VYI73" s="143"/>
      <c r="VYJ73" s="143"/>
      <c r="VYK73" s="143"/>
      <c r="VYL73" s="143"/>
      <c r="VYM73" s="143"/>
      <c r="VYN73" s="143"/>
      <c r="VYO73" s="143"/>
      <c r="VYP73" s="143"/>
      <c r="VYQ73" s="143"/>
      <c r="VYR73" s="143"/>
      <c r="VYS73" s="143"/>
      <c r="VYT73" s="143"/>
      <c r="VYU73" s="143"/>
      <c r="VYV73" s="143"/>
      <c r="VYW73" s="143"/>
      <c r="VYX73" s="143"/>
      <c r="VYY73" s="143"/>
      <c r="VYZ73" s="143"/>
      <c r="VZA73" s="143"/>
      <c r="VZB73" s="143"/>
      <c r="VZC73" s="143"/>
      <c r="VZD73" s="143"/>
      <c r="VZE73" s="143"/>
      <c r="VZF73" s="143"/>
      <c r="VZG73" s="143"/>
      <c r="VZH73" s="143"/>
      <c r="VZI73" s="143"/>
      <c r="VZJ73" s="143"/>
      <c r="VZK73" s="143"/>
      <c r="VZL73" s="143"/>
      <c r="VZM73" s="143"/>
      <c r="VZN73" s="143"/>
      <c r="VZO73" s="143"/>
      <c r="VZP73" s="143"/>
      <c r="VZQ73" s="143"/>
      <c r="VZR73" s="143"/>
      <c r="VZS73" s="143"/>
      <c r="VZT73" s="143"/>
      <c r="VZU73" s="143"/>
      <c r="VZV73" s="143"/>
      <c r="VZW73" s="143"/>
      <c r="VZX73" s="143"/>
      <c r="VZY73" s="143"/>
      <c r="VZZ73" s="143"/>
      <c r="WAA73" s="143"/>
      <c r="WAB73" s="143"/>
      <c r="WAC73" s="143"/>
      <c r="WAD73" s="143"/>
      <c r="WAE73" s="143"/>
      <c r="WAF73" s="143"/>
      <c r="WAG73" s="143"/>
      <c r="WAH73" s="143"/>
      <c r="WAI73" s="143"/>
      <c r="WAJ73" s="143"/>
      <c r="WAK73" s="143"/>
      <c r="WAL73" s="143"/>
      <c r="WAM73" s="143"/>
      <c r="WAN73" s="143"/>
      <c r="WAO73" s="143"/>
      <c r="WAP73" s="143"/>
      <c r="WAQ73" s="143"/>
      <c r="WAR73" s="143"/>
      <c r="WAS73" s="143"/>
      <c r="WAT73" s="143"/>
      <c r="WAU73" s="143"/>
      <c r="WAV73" s="143"/>
      <c r="WAW73" s="143"/>
      <c r="WAX73" s="143"/>
      <c r="WAY73" s="143"/>
      <c r="WAZ73" s="143"/>
      <c r="WBA73" s="143"/>
      <c r="WBB73" s="143"/>
      <c r="WBC73" s="143"/>
      <c r="WBD73" s="143"/>
      <c r="WBE73" s="143"/>
      <c r="WBF73" s="143"/>
      <c r="WBG73" s="143"/>
      <c r="WBH73" s="143"/>
      <c r="WBI73" s="143"/>
      <c r="WBJ73" s="143"/>
      <c r="WBK73" s="143"/>
      <c r="WBL73" s="143"/>
      <c r="WBM73" s="143"/>
      <c r="WBN73" s="143"/>
      <c r="WBO73" s="143"/>
      <c r="WBP73" s="143"/>
      <c r="WBQ73" s="143"/>
      <c r="WBR73" s="143"/>
      <c r="WBS73" s="143"/>
      <c r="WBT73" s="143"/>
      <c r="WBU73" s="143"/>
      <c r="WBV73" s="143"/>
      <c r="WBW73" s="143"/>
      <c r="WBX73" s="143"/>
      <c r="WBY73" s="143"/>
      <c r="WBZ73" s="143"/>
      <c r="WCA73" s="143"/>
      <c r="WCB73" s="143"/>
      <c r="WCC73" s="143"/>
      <c r="WCD73" s="143"/>
      <c r="WCE73" s="143"/>
      <c r="WCF73" s="143"/>
      <c r="WCG73" s="143"/>
      <c r="WCH73" s="143"/>
      <c r="WCI73" s="143"/>
      <c r="WCJ73" s="143"/>
      <c r="WCK73" s="143"/>
      <c r="WCL73" s="143"/>
      <c r="WCM73" s="143"/>
      <c r="WCN73" s="143"/>
      <c r="WCO73" s="143"/>
      <c r="WCP73" s="143"/>
      <c r="WCQ73" s="143"/>
      <c r="WCR73" s="143"/>
      <c r="WCS73" s="143"/>
      <c r="WCT73" s="143"/>
      <c r="WCU73" s="143"/>
      <c r="WCV73" s="143"/>
      <c r="WCW73" s="143"/>
      <c r="WCX73" s="143"/>
      <c r="WCY73" s="143"/>
      <c r="WCZ73" s="143"/>
      <c r="WDA73" s="143"/>
      <c r="WDB73" s="143"/>
      <c r="WDC73" s="143"/>
      <c r="WDD73" s="143"/>
      <c r="WDE73" s="143"/>
      <c r="WDF73" s="143"/>
      <c r="WDG73" s="143"/>
      <c r="WDH73" s="143"/>
      <c r="WDI73" s="143"/>
      <c r="WDJ73" s="143"/>
      <c r="WDK73" s="143"/>
      <c r="WDL73" s="143"/>
      <c r="WDM73" s="143"/>
      <c r="WDN73" s="143"/>
      <c r="WDO73" s="143"/>
      <c r="WDP73" s="143"/>
      <c r="WDQ73" s="143"/>
      <c r="WDR73" s="143"/>
      <c r="WDS73" s="143"/>
      <c r="WDT73" s="143"/>
      <c r="WDU73" s="143"/>
      <c r="WDV73" s="143"/>
      <c r="WDW73" s="143"/>
      <c r="WDX73" s="143"/>
      <c r="WDY73" s="143"/>
      <c r="WDZ73" s="143"/>
      <c r="WEA73" s="143"/>
      <c r="WEB73" s="143"/>
      <c r="WEC73" s="143"/>
      <c r="WED73" s="143"/>
      <c r="WEE73" s="143"/>
      <c r="WEF73" s="143"/>
      <c r="WEG73" s="143"/>
      <c r="WEH73" s="143"/>
      <c r="WEI73" s="143"/>
      <c r="WEJ73" s="143"/>
      <c r="WEK73" s="143"/>
      <c r="WEL73" s="143"/>
      <c r="WEM73" s="143"/>
      <c r="WEN73" s="143"/>
      <c r="WEO73" s="143"/>
      <c r="WEP73" s="143"/>
      <c r="WEQ73" s="143"/>
      <c r="WER73" s="143"/>
      <c r="WES73" s="143"/>
      <c r="WET73" s="143"/>
      <c r="WEU73" s="143"/>
      <c r="WEV73" s="143"/>
      <c r="WEW73" s="143"/>
      <c r="WEX73" s="143"/>
      <c r="WEY73" s="143"/>
      <c r="WEZ73" s="143"/>
      <c r="WFA73" s="143"/>
      <c r="WFB73" s="143"/>
      <c r="WFC73" s="143"/>
      <c r="WFD73" s="143"/>
      <c r="WFE73" s="143"/>
      <c r="WFF73" s="143"/>
      <c r="WFG73" s="143"/>
      <c r="WFH73" s="143"/>
      <c r="WFI73" s="143"/>
      <c r="WFJ73" s="143"/>
      <c r="WFK73" s="143"/>
      <c r="WFL73" s="143"/>
      <c r="WFM73" s="143"/>
      <c r="WFN73" s="143"/>
      <c r="WFO73" s="143"/>
      <c r="WFP73" s="143"/>
      <c r="WFQ73" s="143"/>
      <c r="WFR73" s="143"/>
      <c r="WFS73" s="143"/>
      <c r="WFT73" s="143"/>
      <c r="WFU73" s="143"/>
      <c r="WFV73" s="143"/>
      <c r="WFW73" s="143"/>
      <c r="WFX73" s="143"/>
      <c r="WFY73" s="143"/>
      <c r="WFZ73" s="143"/>
      <c r="WGA73" s="143"/>
      <c r="WGB73" s="143"/>
      <c r="WGC73" s="143"/>
      <c r="WGD73" s="143"/>
      <c r="WGE73" s="143"/>
      <c r="WGF73" s="143"/>
      <c r="WGG73" s="143"/>
      <c r="WGH73" s="143"/>
      <c r="WGI73" s="143"/>
      <c r="WGJ73" s="143"/>
      <c r="WGK73" s="143"/>
      <c r="WGL73" s="143"/>
      <c r="WGM73" s="143"/>
      <c r="WGN73" s="143"/>
      <c r="WGO73" s="143"/>
      <c r="WGP73" s="143"/>
      <c r="WGQ73" s="143"/>
      <c r="WGR73" s="143"/>
      <c r="WGS73" s="143"/>
      <c r="WGT73" s="143"/>
      <c r="WGU73" s="143"/>
      <c r="WGV73" s="143"/>
      <c r="WGW73" s="143"/>
      <c r="WGX73" s="143"/>
      <c r="WGY73" s="143"/>
      <c r="WGZ73" s="143"/>
      <c r="WHA73" s="143"/>
      <c r="WHB73" s="143"/>
      <c r="WHC73" s="143"/>
      <c r="WHD73" s="143"/>
      <c r="WHE73" s="143"/>
      <c r="WHF73" s="143"/>
      <c r="WHG73" s="143"/>
      <c r="WHH73" s="143"/>
      <c r="WHI73" s="143"/>
      <c r="WHJ73" s="143"/>
      <c r="WHK73" s="143"/>
      <c r="WHL73" s="143"/>
      <c r="WHM73" s="143"/>
      <c r="WHN73" s="143"/>
      <c r="WHO73" s="143"/>
      <c r="WHP73" s="143"/>
      <c r="WHQ73" s="143"/>
      <c r="WHR73" s="143"/>
      <c r="WHS73" s="143"/>
      <c r="WHT73" s="143"/>
      <c r="WHU73" s="143"/>
      <c r="WHV73" s="143"/>
      <c r="WHW73" s="143"/>
      <c r="WHX73" s="143"/>
      <c r="WHY73" s="143"/>
      <c r="WHZ73" s="143"/>
      <c r="WIA73" s="143"/>
      <c r="WIB73" s="143"/>
      <c r="WIC73" s="143"/>
      <c r="WID73" s="143"/>
      <c r="WIE73" s="143"/>
      <c r="WIF73" s="143"/>
      <c r="WIG73" s="143"/>
      <c r="WIH73" s="143"/>
      <c r="WII73" s="143"/>
      <c r="WIJ73" s="143"/>
      <c r="WIK73" s="143"/>
      <c r="WIL73" s="143"/>
      <c r="WIM73" s="143"/>
      <c r="WIN73" s="143"/>
      <c r="WIO73" s="143"/>
      <c r="WIP73" s="143"/>
      <c r="WIQ73" s="143"/>
      <c r="WIR73" s="143"/>
      <c r="WIS73" s="143"/>
      <c r="WIT73" s="143"/>
      <c r="WIU73" s="143"/>
      <c r="WIV73" s="143"/>
      <c r="WIW73" s="143"/>
      <c r="WIX73" s="143"/>
      <c r="WIY73" s="143"/>
      <c r="WIZ73" s="143"/>
      <c r="WJA73" s="143"/>
      <c r="WJB73" s="143"/>
      <c r="WJC73" s="143"/>
      <c r="WJD73" s="143"/>
      <c r="WJE73" s="143"/>
      <c r="WJF73" s="143"/>
      <c r="WJG73" s="143"/>
      <c r="WJH73" s="143"/>
      <c r="WJI73" s="143"/>
      <c r="WJJ73" s="143"/>
      <c r="WJK73" s="143"/>
      <c r="WJL73" s="143"/>
      <c r="WJM73" s="143"/>
      <c r="WJN73" s="143"/>
      <c r="WJO73" s="143"/>
      <c r="WJP73" s="143"/>
      <c r="WJQ73" s="143"/>
      <c r="WJR73" s="143"/>
      <c r="WJS73" s="143"/>
      <c r="WJT73" s="143"/>
      <c r="WJU73" s="143"/>
      <c r="WJV73" s="143"/>
      <c r="WJW73" s="143"/>
      <c r="WJX73" s="143"/>
      <c r="WJY73" s="143"/>
      <c r="WJZ73" s="143"/>
      <c r="WKA73" s="143"/>
      <c r="WKB73" s="143"/>
      <c r="WKC73" s="143"/>
      <c r="WKD73" s="143"/>
      <c r="WKE73" s="143"/>
      <c r="WKF73" s="143"/>
      <c r="WKG73" s="143"/>
      <c r="WKH73" s="143"/>
      <c r="WKI73" s="143"/>
      <c r="WKJ73" s="143"/>
      <c r="WKK73" s="143"/>
      <c r="WKL73" s="143"/>
      <c r="WKM73" s="143"/>
      <c r="WKN73" s="143"/>
      <c r="WKO73" s="143"/>
      <c r="WKP73" s="143"/>
      <c r="WKQ73" s="143"/>
      <c r="WKR73" s="143"/>
      <c r="WKS73" s="143"/>
      <c r="WKT73" s="143"/>
      <c r="WKU73" s="143"/>
      <c r="WKV73" s="143"/>
      <c r="WKW73" s="143"/>
      <c r="WKX73" s="143"/>
      <c r="WKY73" s="143"/>
      <c r="WKZ73" s="143"/>
      <c r="WLA73" s="143"/>
      <c r="WLB73" s="143"/>
      <c r="WLC73" s="143"/>
      <c r="WLD73" s="143"/>
      <c r="WLE73" s="143"/>
      <c r="WLF73" s="143"/>
      <c r="WLG73" s="143"/>
      <c r="WLH73" s="143"/>
      <c r="WLI73" s="143"/>
      <c r="WLJ73" s="143"/>
      <c r="WLK73" s="143"/>
      <c r="WLL73" s="143"/>
      <c r="WLM73" s="143"/>
      <c r="WLN73" s="143"/>
      <c r="WLO73" s="143"/>
      <c r="WLP73" s="143"/>
      <c r="WLQ73" s="143"/>
      <c r="WLR73" s="143"/>
      <c r="WLS73" s="143"/>
      <c r="WLT73" s="143"/>
      <c r="WLU73" s="143"/>
      <c r="WLV73" s="143"/>
      <c r="WLW73" s="143"/>
      <c r="WLX73" s="143"/>
      <c r="WLY73" s="143"/>
      <c r="WLZ73" s="143"/>
      <c r="WMA73" s="143"/>
      <c r="WMB73" s="143"/>
      <c r="WMC73" s="143"/>
      <c r="WMD73" s="143"/>
      <c r="WME73" s="143"/>
      <c r="WMF73" s="143"/>
      <c r="WMG73" s="143"/>
      <c r="WMH73" s="143"/>
      <c r="WMI73" s="143"/>
      <c r="WMJ73" s="143"/>
      <c r="WMK73" s="143"/>
      <c r="WML73" s="143"/>
      <c r="WMM73" s="143"/>
      <c r="WMN73" s="143"/>
      <c r="WMO73" s="143"/>
      <c r="WMP73" s="143"/>
      <c r="WMQ73" s="143"/>
      <c r="WMR73" s="143"/>
      <c r="WMS73" s="143"/>
      <c r="WMT73" s="143"/>
      <c r="WMU73" s="143"/>
      <c r="WMV73" s="143"/>
      <c r="WMW73" s="143"/>
      <c r="WMX73" s="143"/>
      <c r="WMY73" s="143"/>
      <c r="WMZ73" s="143"/>
      <c r="WNA73" s="143"/>
      <c r="WNB73" s="143"/>
      <c r="WNC73" s="143"/>
      <c r="WND73" s="143"/>
      <c r="WNE73" s="143"/>
      <c r="WNF73" s="143"/>
      <c r="WNG73" s="143"/>
      <c r="WNH73" s="143"/>
      <c r="WNI73" s="143"/>
      <c r="WNJ73" s="143"/>
      <c r="WNK73" s="143"/>
      <c r="WNL73" s="143"/>
      <c r="WNM73" s="143"/>
      <c r="WNN73" s="143"/>
      <c r="WNO73" s="143"/>
      <c r="WNP73" s="143"/>
      <c r="WNQ73" s="143"/>
      <c r="WNR73" s="143"/>
      <c r="WNS73" s="143"/>
      <c r="WNT73" s="143"/>
      <c r="WNU73" s="143"/>
      <c r="WNV73" s="143"/>
      <c r="WNW73" s="143"/>
      <c r="WNX73" s="143"/>
      <c r="WNY73" s="143"/>
      <c r="WNZ73" s="143"/>
      <c r="WOA73" s="143"/>
      <c r="WOB73" s="143"/>
      <c r="WOC73" s="143"/>
      <c r="WOD73" s="143"/>
      <c r="WOE73" s="143"/>
      <c r="WOF73" s="143"/>
      <c r="WOG73" s="143"/>
      <c r="WOH73" s="143"/>
      <c r="WOI73" s="143"/>
      <c r="WOJ73" s="143"/>
      <c r="WOK73" s="143"/>
      <c r="WOL73" s="143"/>
      <c r="WOM73" s="143"/>
      <c r="WON73" s="143"/>
      <c r="WOO73" s="143"/>
      <c r="WOP73" s="143"/>
      <c r="WOQ73" s="143"/>
      <c r="WOR73" s="143"/>
      <c r="WOS73" s="143"/>
      <c r="WOT73" s="143"/>
      <c r="WOU73" s="143"/>
      <c r="WOV73" s="143"/>
      <c r="WOW73" s="143"/>
      <c r="WOX73" s="143"/>
      <c r="WOY73" s="143"/>
      <c r="WOZ73" s="143"/>
      <c r="WPA73" s="143"/>
      <c r="WPB73" s="143"/>
      <c r="WPC73" s="143"/>
      <c r="WPD73" s="143"/>
      <c r="WPE73" s="143"/>
      <c r="WPF73" s="143"/>
      <c r="WPG73" s="143"/>
      <c r="WPH73" s="143"/>
      <c r="WPI73" s="143"/>
      <c r="WPJ73" s="143"/>
      <c r="WPK73" s="143"/>
      <c r="WPL73" s="143"/>
      <c r="WPM73" s="143"/>
      <c r="WPN73" s="143"/>
      <c r="WPO73" s="143"/>
      <c r="WPP73" s="143"/>
      <c r="WPQ73" s="143"/>
      <c r="WPR73" s="143"/>
      <c r="WPS73" s="143"/>
      <c r="WPT73" s="143"/>
      <c r="WPU73" s="143"/>
      <c r="WPV73" s="143"/>
      <c r="WPW73" s="143"/>
      <c r="WPX73" s="143"/>
      <c r="WPY73" s="143"/>
      <c r="WPZ73" s="143"/>
      <c r="WQA73" s="143"/>
      <c r="WQB73" s="143"/>
      <c r="WQC73" s="143"/>
      <c r="WQD73" s="143"/>
      <c r="WQE73" s="143"/>
      <c r="WQF73" s="143"/>
      <c r="WQG73" s="143"/>
      <c r="WQH73" s="143"/>
      <c r="WQI73" s="143"/>
      <c r="WQJ73" s="143"/>
      <c r="WQK73" s="143"/>
      <c r="WQL73" s="143"/>
      <c r="WQM73" s="143"/>
      <c r="WQN73" s="143"/>
      <c r="WQO73" s="143"/>
      <c r="WQP73" s="143"/>
      <c r="WQQ73" s="143"/>
      <c r="WQR73" s="143"/>
      <c r="WQS73" s="143"/>
      <c r="WQT73" s="143"/>
      <c r="WQU73" s="143"/>
      <c r="WQV73" s="143"/>
      <c r="WQW73" s="143"/>
      <c r="WQX73" s="143"/>
      <c r="WQY73" s="143"/>
      <c r="WQZ73" s="143"/>
      <c r="WRA73" s="143"/>
      <c r="WRB73" s="143"/>
      <c r="WRC73" s="143"/>
      <c r="WRD73" s="143"/>
      <c r="WRE73" s="143"/>
      <c r="WRF73" s="143"/>
      <c r="WRG73" s="143"/>
      <c r="WRH73" s="143"/>
      <c r="WRI73" s="143"/>
      <c r="WRJ73" s="143"/>
      <c r="WRK73" s="143"/>
      <c r="WRL73" s="143"/>
      <c r="WRM73" s="143"/>
      <c r="WRN73" s="143"/>
      <c r="WRO73" s="143"/>
      <c r="WRP73" s="143"/>
      <c r="WRQ73" s="143"/>
      <c r="WRR73" s="143"/>
      <c r="WRS73" s="143"/>
      <c r="WRT73" s="143"/>
      <c r="WRU73" s="143"/>
      <c r="WRV73" s="143"/>
      <c r="WRW73" s="143"/>
      <c r="WRX73" s="143"/>
      <c r="WRY73" s="143"/>
      <c r="WRZ73" s="143"/>
      <c r="WSA73" s="143"/>
      <c r="WSB73" s="143"/>
      <c r="WSC73" s="143"/>
      <c r="WSD73" s="143"/>
      <c r="WSE73" s="143"/>
      <c r="WSF73" s="143"/>
      <c r="WSG73" s="143"/>
      <c r="WSH73" s="143"/>
      <c r="WSI73" s="143"/>
      <c r="WSJ73" s="143"/>
      <c r="WSK73" s="143"/>
      <c r="WSL73" s="143"/>
      <c r="WSM73" s="143"/>
      <c r="WSN73" s="143"/>
      <c r="WSO73" s="143"/>
      <c r="WSP73" s="143"/>
      <c r="WSQ73" s="143"/>
      <c r="WSR73" s="143"/>
      <c r="WSS73" s="143"/>
      <c r="WST73" s="143"/>
      <c r="WSU73" s="143"/>
      <c r="WSV73" s="143"/>
      <c r="WSW73" s="143"/>
      <c r="WSX73" s="143"/>
      <c r="WSY73" s="143"/>
      <c r="WSZ73" s="143"/>
      <c r="WTA73" s="143"/>
      <c r="WTB73" s="143"/>
      <c r="WTC73" s="143"/>
      <c r="WTD73" s="143"/>
      <c r="WTE73" s="143"/>
      <c r="WTF73" s="143"/>
      <c r="WTG73" s="143"/>
      <c r="WTH73" s="143"/>
      <c r="WTI73" s="143"/>
      <c r="WTJ73" s="143"/>
      <c r="WTK73" s="143"/>
      <c r="WTL73" s="143"/>
      <c r="WTM73" s="143"/>
      <c r="WTN73" s="143"/>
      <c r="WTO73" s="143"/>
      <c r="WTP73" s="143"/>
      <c r="WTQ73" s="143"/>
      <c r="WTR73" s="143"/>
      <c r="WTS73" s="143"/>
      <c r="WTT73" s="143"/>
      <c r="WTU73" s="143"/>
      <c r="WTV73" s="143"/>
      <c r="WTW73" s="143"/>
      <c r="WTX73" s="143"/>
      <c r="WTY73" s="143"/>
      <c r="WTZ73" s="143"/>
      <c r="WUA73" s="143"/>
      <c r="WUB73" s="143"/>
      <c r="WUC73" s="143"/>
      <c r="WUD73" s="143"/>
      <c r="WUE73" s="143"/>
      <c r="WUF73" s="143"/>
      <c r="WUG73" s="143"/>
      <c r="WUH73" s="143"/>
      <c r="WUI73" s="143"/>
      <c r="WUJ73" s="143"/>
      <c r="WUK73" s="143"/>
      <c r="WUL73" s="143"/>
      <c r="WUM73" s="143"/>
      <c r="WUN73" s="143"/>
      <c r="WUO73" s="143"/>
      <c r="WUP73" s="143"/>
      <c r="WUQ73" s="143"/>
      <c r="WUR73" s="143"/>
      <c r="WUS73" s="143"/>
      <c r="WUT73" s="143"/>
      <c r="WUU73" s="143"/>
      <c r="WUV73" s="143"/>
      <c r="WUW73" s="143"/>
      <c r="WUX73" s="143"/>
      <c r="WUY73" s="143"/>
      <c r="WUZ73" s="143"/>
      <c r="WVA73" s="143"/>
      <c r="WVB73" s="143"/>
      <c r="WVC73" s="143"/>
      <c r="WVD73" s="143"/>
      <c r="WVE73" s="143"/>
      <c r="WVF73" s="143"/>
      <c r="WVG73" s="143"/>
      <c r="WVH73" s="143"/>
      <c r="WVI73" s="143"/>
      <c r="WVJ73" s="143"/>
      <c r="WVK73" s="143"/>
      <c r="WVL73" s="143"/>
      <c r="WVM73" s="143"/>
      <c r="WVN73" s="143"/>
      <c r="WVO73" s="143"/>
      <c r="WVP73" s="143"/>
      <c r="WVQ73" s="143"/>
      <c r="WVR73" s="143"/>
      <c r="WVS73" s="143"/>
      <c r="WVT73" s="143"/>
      <c r="WVU73" s="143"/>
      <c r="WVV73" s="143"/>
      <c r="WVW73" s="143"/>
      <c r="WVX73" s="143"/>
      <c r="WVY73" s="143"/>
      <c r="WVZ73" s="143"/>
      <c r="WWA73" s="143"/>
      <c r="WWB73" s="143"/>
      <c r="WWC73" s="143"/>
      <c r="WWD73" s="143"/>
      <c r="WWE73" s="143"/>
      <c r="WWF73" s="143"/>
      <c r="WWG73" s="143"/>
      <c r="WWH73" s="143"/>
      <c r="WWI73" s="143"/>
      <c r="WWJ73" s="143"/>
      <c r="WWK73" s="143"/>
      <c r="WWL73" s="143"/>
      <c r="WWM73" s="143"/>
      <c r="WWN73" s="143"/>
      <c r="WWO73" s="143"/>
      <c r="WWP73" s="143"/>
      <c r="WWQ73" s="143"/>
      <c r="WWR73" s="143"/>
      <c r="WWS73" s="143"/>
      <c r="WWT73" s="143"/>
      <c r="WWU73" s="143"/>
      <c r="WWV73" s="143"/>
      <c r="WWW73" s="143"/>
      <c r="WWX73" s="143"/>
      <c r="WWY73" s="143"/>
      <c r="WWZ73" s="143"/>
      <c r="WXA73" s="143"/>
      <c r="WXB73" s="143"/>
      <c r="WXC73" s="143"/>
      <c r="WXD73" s="143"/>
      <c r="WXE73" s="143"/>
      <c r="WXF73" s="143"/>
      <c r="WXG73" s="143"/>
      <c r="WXH73" s="143"/>
      <c r="WXI73" s="143"/>
      <c r="WXJ73" s="143"/>
      <c r="WXK73" s="143"/>
      <c r="WXL73" s="143"/>
      <c r="WXM73" s="143"/>
      <c r="WXN73" s="143"/>
      <c r="WXO73" s="143"/>
      <c r="WXP73" s="143"/>
      <c r="WXQ73" s="143"/>
      <c r="WXR73" s="143"/>
      <c r="WXS73" s="143"/>
      <c r="WXT73" s="143"/>
      <c r="WXU73" s="143"/>
      <c r="WXV73" s="143"/>
      <c r="WXW73" s="143"/>
      <c r="WXX73" s="143"/>
      <c r="WXY73" s="143"/>
      <c r="WXZ73" s="143"/>
      <c r="WYA73" s="143"/>
      <c r="WYB73" s="143"/>
      <c r="WYC73" s="143"/>
      <c r="WYD73" s="143"/>
      <c r="WYE73" s="143"/>
      <c r="WYF73" s="143"/>
      <c r="WYG73" s="143"/>
      <c r="WYH73" s="143"/>
      <c r="WYI73" s="143"/>
      <c r="WYJ73" s="143"/>
      <c r="WYK73" s="143"/>
      <c r="WYL73" s="143"/>
      <c r="WYM73" s="143"/>
      <c r="WYN73" s="143"/>
      <c r="WYO73" s="143"/>
      <c r="WYP73" s="143"/>
      <c r="WYQ73" s="143"/>
      <c r="WYR73" s="143"/>
      <c r="WYS73" s="143"/>
      <c r="WYT73" s="143"/>
      <c r="WYU73" s="143"/>
      <c r="WYV73" s="143"/>
      <c r="WYW73" s="143"/>
      <c r="WYX73" s="143"/>
      <c r="WYY73" s="143"/>
      <c r="WYZ73" s="143"/>
      <c r="WZA73" s="143"/>
      <c r="WZB73" s="143"/>
      <c r="WZC73" s="143"/>
      <c r="WZD73" s="143"/>
      <c r="WZE73" s="143"/>
      <c r="WZF73" s="143"/>
      <c r="WZG73" s="143"/>
      <c r="WZH73" s="143"/>
      <c r="WZI73" s="143"/>
      <c r="WZJ73" s="143"/>
      <c r="WZK73" s="143"/>
      <c r="WZL73" s="143"/>
      <c r="WZM73" s="143"/>
      <c r="WZN73" s="143"/>
      <c r="WZO73" s="143"/>
      <c r="WZP73" s="143"/>
      <c r="WZQ73" s="143"/>
      <c r="WZR73" s="143"/>
      <c r="WZS73" s="143"/>
      <c r="WZT73" s="143"/>
      <c r="WZU73" s="143"/>
      <c r="WZV73" s="143"/>
      <c r="WZW73" s="143"/>
      <c r="WZX73" s="143"/>
      <c r="WZY73" s="143"/>
      <c r="WZZ73" s="143"/>
      <c r="XAA73" s="143"/>
      <c r="XAB73" s="143"/>
      <c r="XAC73" s="143"/>
      <c r="XAD73" s="143"/>
      <c r="XAE73" s="143"/>
      <c r="XAF73" s="143"/>
      <c r="XAG73" s="143"/>
      <c r="XAH73" s="143"/>
      <c r="XAI73" s="143"/>
      <c r="XAJ73" s="143"/>
      <c r="XAK73" s="143"/>
      <c r="XAL73" s="143"/>
      <c r="XAM73" s="143"/>
      <c r="XAN73" s="143"/>
      <c r="XAO73" s="143"/>
      <c r="XAP73" s="143"/>
      <c r="XAQ73" s="143"/>
      <c r="XAR73" s="143"/>
      <c r="XAS73" s="143"/>
      <c r="XAT73" s="143"/>
      <c r="XAU73" s="143"/>
      <c r="XAV73" s="143"/>
      <c r="XAW73" s="143"/>
      <c r="XAX73" s="143"/>
      <c r="XAY73" s="143"/>
      <c r="XAZ73" s="143"/>
      <c r="XBA73" s="143"/>
      <c r="XBB73" s="143"/>
      <c r="XBC73" s="143"/>
      <c r="XBD73" s="143"/>
      <c r="XBE73" s="143"/>
      <c r="XBF73" s="143"/>
      <c r="XBG73" s="143"/>
      <c r="XBH73" s="143"/>
      <c r="XBI73" s="143"/>
      <c r="XBJ73" s="143"/>
      <c r="XBK73" s="143"/>
      <c r="XBL73" s="143"/>
      <c r="XBM73" s="143"/>
      <c r="XBN73" s="143"/>
      <c r="XBO73" s="143"/>
      <c r="XBP73" s="143"/>
      <c r="XBQ73" s="143"/>
      <c r="XBR73" s="143"/>
      <c r="XBS73" s="143"/>
      <c r="XBT73" s="143"/>
      <c r="XBU73" s="143"/>
      <c r="XBV73" s="143"/>
      <c r="XBW73" s="143"/>
      <c r="XBX73" s="143"/>
      <c r="XBY73" s="143"/>
      <c r="XBZ73" s="143"/>
      <c r="XCA73" s="143"/>
      <c r="XCB73" s="143"/>
      <c r="XCC73" s="143"/>
      <c r="XCD73" s="143"/>
      <c r="XCE73" s="143"/>
      <c r="XCF73" s="143"/>
      <c r="XCG73" s="143"/>
      <c r="XCH73" s="143"/>
      <c r="XCI73" s="143"/>
      <c r="XCJ73" s="143"/>
      <c r="XCK73" s="143"/>
      <c r="XCL73" s="143"/>
      <c r="XCM73" s="143"/>
      <c r="XCN73" s="143"/>
      <c r="XCO73" s="143"/>
      <c r="XCP73" s="143"/>
      <c r="XCQ73" s="143"/>
      <c r="XCR73" s="143"/>
      <c r="XCS73" s="143"/>
      <c r="XCT73" s="143"/>
      <c r="XCU73" s="143"/>
      <c r="XCV73" s="143"/>
      <c r="XCW73" s="143"/>
      <c r="XCX73" s="143"/>
      <c r="XCY73" s="143"/>
      <c r="XCZ73" s="143"/>
      <c r="XDA73" s="143"/>
      <c r="XDB73" s="143"/>
      <c r="XDC73" s="143"/>
      <c r="XDD73" s="143"/>
      <c r="XDE73" s="143"/>
      <c r="XDF73" s="143"/>
      <c r="XDG73" s="143"/>
      <c r="XDH73" s="143"/>
      <c r="XDI73" s="143"/>
      <c r="XDJ73" s="143"/>
      <c r="XDK73" s="143"/>
      <c r="XDL73" s="143"/>
      <c r="XDM73" s="143"/>
      <c r="XDN73" s="143"/>
      <c r="XDO73" s="143"/>
      <c r="XDP73" s="143"/>
      <c r="XDQ73" s="143"/>
      <c r="XDR73" s="143"/>
      <c r="XDS73" s="143"/>
      <c r="XDT73" s="143"/>
      <c r="XDU73" s="143"/>
      <c r="XDV73" s="143"/>
      <c r="XDW73" s="143"/>
      <c r="XDX73" s="143"/>
      <c r="XDY73" s="143"/>
      <c r="XDZ73" s="143"/>
      <c r="XEA73" s="143"/>
      <c r="XEB73" s="143"/>
      <c r="XEC73" s="143"/>
      <c r="XED73" s="143"/>
      <c r="XEE73" s="143"/>
      <c r="XEF73" s="143"/>
      <c r="XEG73" s="143"/>
      <c r="XEH73" s="143"/>
      <c r="XEI73" s="143"/>
      <c r="XEJ73" s="143"/>
      <c r="XEK73" s="143"/>
      <c r="XEL73" s="143"/>
      <c r="XEM73" s="143"/>
      <c r="XEN73" s="143"/>
      <c r="XEO73" s="143"/>
      <c r="XEP73" s="143"/>
      <c r="XEQ73" s="143"/>
      <c r="XER73" s="143"/>
      <c r="XES73" s="143"/>
      <c r="XET73" s="143"/>
      <c r="XEU73" s="143"/>
      <c r="XEV73" s="143"/>
      <c r="XEW73" s="143"/>
      <c r="XEX73" s="143"/>
      <c r="XEY73" s="143"/>
      <c r="XEZ73" s="143"/>
      <c r="XFA73" s="143"/>
      <c r="XFB73" s="143"/>
      <c r="XFC73" s="143"/>
      <c r="XFD73" s="143"/>
    </row>
    <row r="74" spans="17:16384" x14ac:dyDescent="0.35">
      <c r="Q74" s="66"/>
      <c r="R74" s="66"/>
      <c r="S74" s="66"/>
      <c r="T74" s="66"/>
      <c r="U74" s="66"/>
      <c r="V74" s="66"/>
      <c r="W74" s="66"/>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c r="IE74" s="143"/>
      <c r="IF74" s="143"/>
      <c r="IG74" s="143"/>
      <c r="IH74" s="143"/>
      <c r="II74" s="143"/>
      <c r="IJ74" s="143"/>
      <c r="IK74" s="143"/>
      <c r="IL74" s="143"/>
      <c r="IM74" s="143"/>
      <c r="IN74" s="143"/>
      <c r="IO74" s="143"/>
      <c r="IP74" s="143"/>
      <c r="IQ74" s="143"/>
      <c r="IR74" s="143"/>
      <c r="IS74" s="143"/>
      <c r="IT74" s="143"/>
      <c r="IU74" s="143"/>
      <c r="IV74" s="143"/>
      <c r="IW74" s="143"/>
      <c r="IX74" s="143"/>
      <c r="IY74" s="143"/>
      <c r="IZ74" s="143"/>
      <c r="JA74" s="143"/>
      <c r="JB74" s="143"/>
      <c r="JC74" s="143"/>
      <c r="JD74" s="143"/>
      <c r="JE74" s="143"/>
      <c r="JF74" s="143"/>
      <c r="JG74" s="143"/>
      <c r="JH74" s="143"/>
      <c r="JI74" s="143"/>
      <c r="JJ74" s="143"/>
      <c r="JK74" s="143"/>
      <c r="JL74" s="143"/>
      <c r="JM74" s="143"/>
      <c r="JN74" s="143"/>
      <c r="JO74" s="143"/>
      <c r="JP74" s="143"/>
      <c r="JQ74" s="143"/>
      <c r="JR74" s="143"/>
      <c r="JS74" s="143"/>
      <c r="JT74" s="143"/>
      <c r="JU74" s="143"/>
      <c r="JV74" s="143"/>
      <c r="JW74" s="143"/>
      <c r="JX74" s="143"/>
      <c r="JY74" s="143"/>
      <c r="JZ74" s="143"/>
      <c r="KA74" s="143"/>
      <c r="KB74" s="143"/>
      <c r="KC74" s="143"/>
      <c r="KD74" s="143"/>
      <c r="KE74" s="143"/>
      <c r="KF74" s="143"/>
      <c r="KG74" s="143"/>
      <c r="KH74" s="143"/>
      <c r="KI74" s="143"/>
      <c r="KJ74" s="143"/>
      <c r="KK74" s="143"/>
      <c r="KL74" s="143"/>
      <c r="KM74" s="143"/>
      <c r="KN74" s="143"/>
      <c r="KO74" s="143"/>
      <c r="KP74" s="143"/>
      <c r="KQ74" s="143"/>
      <c r="KR74" s="143"/>
      <c r="KS74" s="143"/>
      <c r="KT74" s="143"/>
      <c r="KU74" s="143"/>
      <c r="KV74" s="143"/>
      <c r="KW74" s="143"/>
      <c r="KX74" s="143"/>
      <c r="KY74" s="143"/>
      <c r="KZ74" s="143"/>
      <c r="LA74" s="143"/>
      <c r="LB74" s="143"/>
      <c r="LC74" s="143"/>
      <c r="LD74" s="143"/>
      <c r="LE74" s="143"/>
      <c r="LF74" s="143"/>
      <c r="LG74" s="143"/>
      <c r="LH74" s="143"/>
      <c r="LI74" s="143"/>
      <c r="LJ74" s="143"/>
      <c r="LK74" s="143"/>
      <c r="LL74" s="143"/>
      <c r="LM74" s="143"/>
      <c r="LN74" s="143"/>
      <c r="LO74" s="143"/>
      <c r="LP74" s="143"/>
      <c r="LQ74" s="143"/>
      <c r="LR74" s="143"/>
      <c r="LS74" s="143"/>
      <c r="LT74" s="143"/>
      <c r="LU74" s="143"/>
      <c r="LV74" s="143"/>
      <c r="LW74" s="143"/>
      <c r="LX74" s="143"/>
      <c r="LY74" s="143"/>
      <c r="LZ74" s="143"/>
      <c r="MA74" s="143"/>
      <c r="MB74" s="143"/>
      <c r="MC74" s="143"/>
      <c r="MD74" s="143"/>
      <c r="ME74" s="143"/>
      <c r="MF74" s="143"/>
      <c r="MG74" s="143"/>
      <c r="MH74" s="143"/>
      <c r="MI74" s="143"/>
      <c r="MJ74" s="143"/>
      <c r="MK74" s="143"/>
      <c r="ML74" s="143"/>
      <c r="MM74" s="143"/>
      <c r="MN74" s="143"/>
      <c r="MO74" s="143"/>
      <c r="MP74" s="143"/>
      <c r="MQ74" s="143"/>
      <c r="MR74" s="143"/>
      <c r="MS74" s="143"/>
      <c r="MT74" s="143"/>
      <c r="MU74" s="143"/>
      <c r="MV74" s="143"/>
      <c r="MW74" s="143"/>
      <c r="MX74" s="143"/>
      <c r="MY74" s="143"/>
      <c r="MZ74" s="143"/>
      <c r="NA74" s="143"/>
      <c r="NB74" s="143"/>
      <c r="NC74" s="143"/>
      <c r="ND74" s="143"/>
      <c r="NE74" s="143"/>
      <c r="NF74" s="143"/>
      <c r="NG74" s="143"/>
      <c r="NH74" s="143"/>
      <c r="NI74" s="143"/>
      <c r="NJ74" s="143"/>
      <c r="NK74" s="143"/>
      <c r="NL74" s="143"/>
      <c r="NM74" s="143"/>
      <c r="NN74" s="143"/>
      <c r="NO74" s="143"/>
      <c r="NP74" s="143"/>
      <c r="NQ74" s="143"/>
      <c r="NR74" s="143"/>
      <c r="NS74" s="143"/>
      <c r="NT74" s="143"/>
      <c r="NU74" s="143"/>
      <c r="NV74" s="143"/>
      <c r="NW74" s="143"/>
      <c r="NX74" s="143"/>
      <c r="NY74" s="143"/>
      <c r="NZ74" s="143"/>
      <c r="OA74" s="143"/>
      <c r="OB74" s="143"/>
      <c r="OC74" s="143"/>
      <c r="OD74" s="143"/>
      <c r="OE74" s="143"/>
      <c r="OF74" s="143"/>
      <c r="OG74" s="143"/>
      <c r="OH74" s="143"/>
      <c r="OI74" s="143"/>
      <c r="OJ74" s="143"/>
      <c r="OK74" s="143"/>
      <c r="OL74" s="143"/>
      <c r="OM74" s="143"/>
      <c r="ON74" s="143"/>
      <c r="OO74" s="143"/>
      <c r="OP74" s="143"/>
      <c r="OQ74" s="143"/>
      <c r="OR74" s="143"/>
      <c r="OS74" s="143"/>
      <c r="OT74" s="143"/>
      <c r="OU74" s="143"/>
      <c r="OV74" s="143"/>
      <c r="OW74" s="143"/>
      <c r="OX74" s="143"/>
      <c r="OY74" s="143"/>
      <c r="OZ74" s="143"/>
      <c r="PA74" s="143"/>
      <c r="PB74" s="143"/>
      <c r="PC74" s="143"/>
      <c r="PD74" s="143"/>
      <c r="PE74" s="143"/>
      <c r="PF74" s="143"/>
      <c r="PG74" s="143"/>
      <c r="PH74" s="143"/>
      <c r="PI74" s="143"/>
      <c r="PJ74" s="143"/>
      <c r="PK74" s="143"/>
      <c r="PL74" s="143"/>
      <c r="PM74" s="143"/>
      <c r="PN74" s="143"/>
      <c r="PO74" s="143"/>
      <c r="PP74" s="143"/>
      <c r="PQ74" s="143"/>
      <c r="PR74" s="143"/>
      <c r="PS74" s="143"/>
      <c r="PT74" s="143"/>
      <c r="PU74" s="143"/>
      <c r="PV74" s="143"/>
      <c r="PW74" s="143"/>
      <c r="PX74" s="143"/>
      <c r="PY74" s="143"/>
      <c r="PZ74" s="143"/>
      <c r="QA74" s="143"/>
      <c r="QB74" s="143"/>
      <c r="QC74" s="143"/>
      <c r="QD74" s="143"/>
      <c r="QE74" s="143"/>
      <c r="QF74" s="143"/>
      <c r="QG74" s="143"/>
      <c r="QH74" s="143"/>
      <c r="QI74" s="143"/>
      <c r="QJ74" s="143"/>
      <c r="QK74" s="143"/>
      <c r="QL74" s="143"/>
      <c r="QM74" s="143"/>
      <c r="QN74" s="143"/>
      <c r="QO74" s="143"/>
      <c r="QP74" s="143"/>
      <c r="QQ74" s="143"/>
      <c r="QR74" s="143"/>
      <c r="QS74" s="143"/>
      <c r="QT74" s="143"/>
      <c r="QU74" s="143"/>
      <c r="QV74" s="143"/>
      <c r="QW74" s="143"/>
      <c r="QX74" s="143"/>
      <c r="QY74" s="143"/>
      <c r="QZ74" s="143"/>
      <c r="RA74" s="143"/>
      <c r="RB74" s="143"/>
      <c r="RC74" s="143"/>
      <c r="RD74" s="143"/>
      <c r="RE74" s="143"/>
      <c r="RF74" s="143"/>
      <c r="RG74" s="143"/>
      <c r="RH74" s="143"/>
      <c r="RI74" s="143"/>
      <c r="RJ74" s="143"/>
      <c r="RK74" s="143"/>
      <c r="RL74" s="143"/>
      <c r="RM74" s="143"/>
      <c r="RN74" s="143"/>
      <c r="RO74" s="143"/>
      <c r="RP74" s="143"/>
      <c r="RQ74" s="143"/>
      <c r="RR74" s="143"/>
      <c r="RS74" s="143"/>
      <c r="RT74" s="143"/>
      <c r="RU74" s="143"/>
      <c r="RV74" s="143"/>
      <c r="RW74" s="143"/>
      <c r="RX74" s="143"/>
      <c r="RY74" s="143"/>
      <c r="RZ74" s="143"/>
      <c r="SA74" s="143"/>
      <c r="SB74" s="143"/>
      <c r="SC74" s="143"/>
      <c r="SD74" s="143"/>
      <c r="SE74" s="143"/>
      <c r="SF74" s="143"/>
      <c r="SG74" s="143"/>
      <c r="SH74" s="143"/>
      <c r="SI74" s="143"/>
      <c r="SJ74" s="143"/>
      <c r="SK74" s="143"/>
      <c r="SL74" s="143"/>
      <c r="SM74" s="143"/>
      <c r="SN74" s="143"/>
      <c r="SO74" s="143"/>
      <c r="SP74" s="143"/>
      <c r="SQ74" s="143"/>
      <c r="SR74" s="143"/>
      <c r="SS74" s="143"/>
      <c r="ST74" s="143"/>
      <c r="SU74" s="143"/>
      <c r="SV74" s="143"/>
      <c r="SW74" s="143"/>
      <c r="SX74" s="143"/>
      <c r="SY74" s="143"/>
      <c r="SZ74" s="143"/>
      <c r="TA74" s="143"/>
      <c r="TB74" s="143"/>
      <c r="TC74" s="143"/>
      <c r="TD74" s="143"/>
      <c r="TE74" s="143"/>
      <c r="TF74" s="143"/>
      <c r="TG74" s="143"/>
      <c r="TH74" s="143"/>
      <c r="TI74" s="143"/>
      <c r="TJ74" s="143"/>
      <c r="TK74" s="143"/>
      <c r="TL74" s="143"/>
      <c r="TM74" s="143"/>
      <c r="TN74" s="143"/>
      <c r="TO74" s="143"/>
      <c r="TP74" s="143"/>
      <c r="TQ74" s="143"/>
      <c r="TR74" s="143"/>
      <c r="TS74" s="143"/>
      <c r="TT74" s="143"/>
      <c r="TU74" s="143"/>
      <c r="TV74" s="143"/>
      <c r="TW74" s="143"/>
      <c r="TX74" s="143"/>
      <c r="TY74" s="143"/>
      <c r="TZ74" s="143"/>
      <c r="UA74" s="143"/>
      <c r="UB74" s="143"/>
      <c r="UC74" s="143"/>
      <c r="UD74" s="143"/>
      <c r="UE74" s="143"/>
      <c r="UF74" s="143"/>
      <c r="UG74" s="143"/>
      <c r="UH74" s="143"/>
      <c r="UI74" s="143"/>
      <c r="UJ74" s="143"/>
      <c r="UK74" s="143"/>
      <c r="UL74" s="143"/>
      <c r="UM74" s="143"/>
      <c r="UN74" s="143"/>
      <c r="UO74" s="143"/>
      <c r="UP74" s="143"/>
      <c r="UQ74" s="143"/>
      <c r="UR74" s="143"/>
      <c r="US74" s="143"/>
      <c r="UT74" s="143"/>
      <c r="UU74" s="143"/>
      <c r="UV74" s="143"/>
      <c r="UW74" s="143"/>
      <c r="UX74" s="143"/>
      <c r="UY74" s="143"/>
      <c r="UZ74" s="143"/>
      <c r="VA74" s="143"/>
      <c r="VB74" s="143"/>
      <c r="VC74" s="143"/>
      <c r="VD74" s="143"/>
      <c r="VE74" s="143"/>
      <c r="VF74" s="143"/>
      <c r="VG74" s="143"/>
      <c r="VH74" s="143"/>
      <c r="VI74" s="143"/>
      <c r="VJ74" s="143"/>
      <c r="VK74" s="143"/>
      <c r="VL74" s="143"/>
      <c r="VM74" s="143"/>
      <c r="VN74" s="143"/>
      <c r="VO74" s="143"/>
      <c r="VP74" s="143"/>
      <c r="VQ74" s="143"/>
      <c r="VR74" s="143"/>
      <c r="VS74" s="143"/>
      <c r="VT74" s="143"/>
      <c r="VU74" s="143"/>
      <c r="VV74" s="143"/>
      <c r="VW74" s="143"/>
      <c r="VX74" s="143"/>
      <c r="VY74" s="143"/>
      <c r="VZ74" s="143"/>
      <c r="WA74" s="143"/>
      <c r="WB74" s="143"/>
      <c r="WC74" s="143"/>
      <c r="WD74" s="143"/>
      <c r="WE74" s="143"/>
      <c r="WF74" s="143"/>
      <c r="WG74" s="143"/>
      <c r="WH74" s="143"/>
      <c r="WI74" s="143"/>
      <c r="WJ74" s="143"/>
      <c r="WK74" s="143"/>
      <c r="WL74" s="143"/>
      <c r="WM74" s="143"/>
      <c r="WN74" s="143"/>
      <c r="WO74" s="143"/>
      <c r="WP74" s="143"/>
      <c r="WQ74" s="143"/>
      <c r="WR74" s="143"/>
      <c r="WS74" s="143"/>
      <c r="WT74" s="143"/>
      <c r="WU74" s="143"/>
      <c r="WV74" s="143"/>
      <c r="WW74" s="143"/>
      <c r="WX74" s="143"/>
      <c r="WY74" s="143"/>
      <c r="WZ74" s="143"/>
      <c r="XA74" s="143"/>
      <c r="XB74" s="143"/>
      <c r="XC74" s="143"/>
      <c r="XD74" s="143"/>
      <c r="XE74" s="143"/>
      <c r="XF74" s="143"/>
      <c r="XG74" s="143"/>
      <c r="XH74" s="143"/>
      <c r="XI74" s="143"/>
      <c r="XJ74" s="143"/>
      <c r="XK74" s="143"/>
      <c r="XL74" s="143"/>
      <c r="XM74" s="143"/>
      <c r="XN74" s="143"/>
      <c r="XO74" s="143"/>
      <c r="XP74" s="143"/>
      <c r="XQ74" s="143"/>
      <c r="XR74" s="143"/>
      <c r="XS74" s="143"/>
      <c r="XT74" s="143"/>
      <c r="XU74" s="143"/>
      <c r="XV74" s="143"/>
      <c r="XW74" s="143"/>
      <c r="XX74" s="143"/>
      <c r="XY74" s="143"/>
      <c r="XZ74" s="143"/>
      <c r="YA74" s="143"/>
      <c r="YB74" s="143"/>
      <c r="YC74" s="143"/>
      <c r="YD74" s="143"/>
      <c r="YE74" s="143"/>
      <c r="YF74" s="143"/>
      <c r="YG74" s="143"/>
      <c r="YH74" s="143"/>
      <c r="YI74" s="143"/>
      <c r="YJ74" s="143"/>
      <c r="YK74" s="143"/>
      <c r="YL74" s="143"/>
      <c r="YM74" s="143"/>
      <c r="YN74" s="143"/>
      <c r="YO74" s="143"/>
      <c r="YP74" s="143"/>
      <c r="YQ74" s="143"/>
      <c r="YR74" s="143"/>
      <c r="YS74" s="143"/>
      <c r="YT74" s="143"/>
      <c r="YU74" s="143"/>
      <c r="YV74" s="143"/>
      <c r="YW74" s="143"/>
      <c r="YX74" s="143"/>
      <c r="YY74" s="143"/>
      <c r="YZ74" s="143"/>
      <c r="ZA74" s="143"/>
      <c r="ZB74" s="143"/>
      <c r="ZC74" s="143"/>
      <c r="ZD74" s="143"/>
      <c r="ZE74" s="143"/>
      <c r="ZF74" s="143"/>
      <c r="ZG74" s="143"/>
      <c r="ZH74" s="143"/>
      <c r="ZI74" s="143"/>
      <c r="ZJ74" s="143"/>
      <c r="ZK74" s="143"/>
      <c r="ZL74" s="143"/>
      <c r="ZM74" s="143"/>
      <c r="ZN74" s="143"/>
      <c r="ZO74" s="143"/>
      <c r="ZP74" s="143"/>
      <c r="ZQ74" s="143"/>
      <c r="ZR74" s="143"/>
      <c r="ZS74" s="143"/>
      <c r="ZT74" s="143"/>
      <c r="ZU74" s="143"/>
      <c r="ZV74" s="143"/>
      <c r="ZW74" s="143"/>
      <c r="ZX74" s="143"/>
      <c r="ZY74" s="143"/>
      <c r="ZZ74" s="143"/>
      <c r="AAA74" s="143"/>
      <c r="AAB74" s="143"/>
      <c r="AAC74" s="143"/>
      <c r="AAD74" s="143"/>
      <c r="AAE74" s="143"/>
      <c r="AAF74" s="143"/>
      <c r="AAG74" s="143"/>
      <c r="AAH74" s="143"/>
      <c r="AAI74" s="143"/>
      <c r="AAJ74" s="143"/>
      <c r="AAK74" s="143"/>
      <c r="AAL74" s="143"/>
      <c r="AAM74" s="143"/>
      <c r="AAN74" s="143"/>
      <c r="AAO74" s="143"/>
      <c r="AAP74" s="143"/>
      <c r="AAQ74" s="143"/>
      <c r="AAR74" s="143"/>
      <c r="AAS74" s="143"/>
      <c r="AAT74" s="143"/>
      <c r="AAU74" s="143"/>
      <c r="AAV74" s="143"/>
      <c r="AAW74" s="143"/>
      <c r="AAX74" s="143"/>
      <c r="AAY74" s="143"/>
      <c r="AAZ74" s="143"/>
      <c r="ABA74" s="143"/>
      <c r="ABB74" s="143"/>
      <c r="ABC74" s="143"/>
      <c r="ABD74" s="143"/>
      <c r="ABE74" s="143"/>
      <c r="ABF74" s="143"/>
      <c r="ABG74" s="143"/>
      <c r="ABH74" s="143"/>
      <c r="ABI74" s="143"/>
      <c r="ABJ74" s="143"/>
      <c r="ABK74" s="143"/>
      <c r="ABL74" s="143"/>
      <c r="ABM74" s="143"/>
      <c r="ABN74" s="143"/>
      <c r="ABO74" s="143"/>
      <c r="ABP74" s="143"/>
      <c r="ABQ74" s="143"/>
      <c r="ABR74" s="143"/>
      <c r="ABS74" s="143"/>
      <c r="ABT74" s="143"/>
      <c r="ABU74" s="143"/>
      <c r="ABV74" s="143"/>
      <c r="ABW74" s="143"/>
      <c r="ABX74" s="143"/>
      <c r="ABY74" s="143"/>
      <c r="ABZ74" s="143"/>
      <c r="ACA74" s="143"/>
      <c r="ACB74" s="143"/>
      <c r="ACC74" s="143"/>
      <c r="ACD74" s="143"/>
      <c r="ACE74" s="143"/>
      <c r="ACF74" s="143"/>
      <c r="ACG74" s="143"/>
      <c r="ACH74" s="143"/>
      <c r="ACI74" s="143"/>
      <c r="ACJ74" s="143"/>
      <c r="ACK74" s="143"/>
      <c r="ACL74" s="143"/>
      <c r="ACM74" s="143"/>
      <c r="ACN74" s="143"/>
      <c r="ACO74" s="143"/>
      <c r="ACP74" s="143"/>
      <c r="ACQ74" s="143"/>
      <c r="ACR74" s="143"/>
      <c r="ACS74" s="143"/>
      <c r="ACT74" s="143"/>
      <c r="ACU74" s="143"/>
      <c r="ACV74" s="143"/>
      <c r="ACW74" s="143"/>
      <c r="ACX74" s="143"/>
      <c r="ACY74" s="143"/>
      <c r="ACZ74" s="143"/>
      <c r="ADA74" s="143"/>
      <c r="ADB74" s="143"/>
      <c r="ADC74" s="143"/>
      <c r="ADD74" s="143"/>
      <c r="ADE74" s="143"/>
      <c r="ADF74" s="143"/>
      <c r="ADG74" s="143"/>
      <c r="ADH74" s="143"/>
      <c r="ADI74" s="143"/>
      <c r="ADJ74" s="143"/>
      <c r="ADK74" s="143"/>
      <c r="ADL74" s="143"/>
      <c r="ADM74" s="143"/>
      <c r="ADN74" s="143"/>
      <c r="ADO74" s="143"/>
      <c r="ADP74" s="143"/>
      <c r="ADQ74" s="143"/>
      <c r="ADR74" s="143"/>
      <c r="ADS74" s="143"/>
      <c r="ADT74" s="143"/>
      <c r="ADU74" s="143"/>
      <c r="ADV74" s="143"/>
      <c r="ADW74" s="143"/>
      <c r="ADX74" s="143"/>
      <c r="ADY74" s="143"/>
      <c r="ADZ74" s="143"/>
      <c r="AEA74" s="143"/>
      <c r="AEB74" s="143"/>
      <c r="AEC74" s="143"/>
      <c r="AED74" s="143"/>
      <c r="AEE74" s="143"/>
      <c r="AEF74" s="143"/>
      <c r="AEG74" s="143"/>
      <c r="AEH74" s="143"/>
      <c r="AEI74" s="143"/>
      <c r="AEJ74" s="143"/>
      <c r="AEK74" s="143"/>
      <c r="AEL74" s="143"/>
      <c r="AEM74" s="143"/>
      <c r="AEN74" s="143"/>
      <c r="AEO74" s="143"/>
      <c r="AEP74" s="143"/>
      <c r="AEQ74" s="143"/>
      <c r="AER74" s="143"/>
      <c r="AES74" s="143"/>
      <c r="AET74" s="143"/>
      <c r="AEU74" s="143"/>
      <c r="AEV74" s="143"/>
      <c r="AEW74" s="143"/>
      <c r="AEX74" s="143"/>
      <c r="AEY74" s="143"/>
      <c r="AEZ74" s="143"/>
      <c r="AFA74" s="143"/>
      <c r="AFB74" s="143"/>
      <c r="AFC74" s="143"/>
      <c r="AFD74" s="143"/>
      <c r="AFE74" s="143"/>
      <c r="AFF74" s="143"/>
      <c r="AFG74" s="143"/>
      <c r="AFH74" s="143"/>
      <c r="AFI74" s="143"/>
      <c r="AFJ74" s="143"/>
      <c r="AFK74" s="143"/>
      <c r="AFL74" s="143"/>
      <c r="AFM74" s="143"/>
      <c r="AFN74" s="143"/>
      <c r="AFO74" s="143"/>
      <c r="AFP74" s="143"/>
      <c r="AFQ74" s="143"/>
      <c r="AFR74" s="143"/>
      <c r="AFS74" s="143"/>
      <c r="AFT74" s="143"/>
      <c r="AFU74" s="143"/>
      <c r="AFV74" s="143"/>
      <c r="AFW74" s="143"/>
      <c r="AFX74" s="143"/>
      <c r="AFY74" s="143"/>
      <c r="AFZ74" s="143"/>
      <c r="AGA74" s="143"/>
      <c r="AGB74" s="143"/>
      <c r="AGC74" s="143"/>
      <c r="AGD74" s="143"/>
      <c r="AGE74" s="143"/>
      <c r="AGF74" s="143"/>
      <c r="AGG74" s="143"/>
      <c r="AGH74" s="143"/>
      <c r="AGI74" s="143"/>
      <c r="AGJ74" s="143"/>
      <c r="AGK74" s="143"/>
      <c r="AGL74" s="143"/>
      <c r="AGM74" s="143"/>
      <c r="AGN74" s="143"/>
      <c r="AGO74" s="143"/>
      <c r="AGP74" s="143"/>
      <c r="AGQ74" s="143"/>
      <c r="AGR74" s="143"/>
      <c r="AGS74" s="143"/>
      <c r="AGT74" s="143"/>
      <c r="AGU74" s="143"/>
      <c r="AGV74" s="143"/>
      <c r="AGW74" s="143"/>
      <c r="AGX74" s="143"/>
      <c r="AGY74" s="143"/>
      <c r="AGZ74" s="143"/>
      <c r="AHA74" s="143"/>
      <c r="AHB74" s="143"/>
      <c r="AHC74" s="143"/>
      <c r="AHD74" s="143"/>
      <c r="AHE74" s="143"/>
      <c r="AHF74" s="143"/>
      <c r="AHG74" s="143"/>
      <c r="AHH74" s="143"/>
      <c r="AHI74" s="143"/>
      <c r="AHJ74" s="143"/>
      <c r="AHK74" s="143"/>
      <c r="AHL74" s="143"/>
      <c r="AHM74" s="143"/>
      <c r="AHN74" s="143"/>
      <c r="AHO74" s="143"/>
      <c r="AHP74" s="143"/>
      <c r="AHQ74" s="143"/>
      <c r="AHR74" s="143"/>
      <c r="AHS74" s="143"/>
      <c r="AHT74" s="143"/>
      <c r="AHU74" s="143"/>
      <c r="AHV74" s="143"/>
      <c r="AHW74" s="143"/>
      <c r="AHX74" s="143"/>
      <c r="AHY74" s="143"/>
      <c r="AHZ74" s="143"/>
      <c r="AIA74" s="143"/>
      <c r="AIB74" s="143"/>
      <c r="AIC74" s="143"/>
      <c r="AID74" s="143"/>
      <c r="AIE74" s="143"/>
      <c r="AIF74" s="143"/>
      <c r="AIG74" s="143"/>
      <c r="AIH74" s="143"/>
      <c r="AII74" s="143"/>
      <c r="AIJ74" s="143"/>
      <c r="AIK74" s="143"/>
      <c r="AIL74" s="143"/>
      <c r="AIM74" s="143"/>
      <c r="AIN74" s="143"/>
      <c r="AIO74" s="143"/>
      <c r="AIP74" s="143"/>
      <c r="AIQ74" s="143"/>
      <c r="AIR74" s="143"/>
      <c r="AIS74" s="143"/>
      <c r="AIT74" s="143"/>
      <c r="AIU74" s="143"/>
      <c r="AIV74" s="143"/>
      <c r="AIW74" s="143"/>
      <c r="AIX74" s="143"/>
      <c r="AIY74" s="143"/>
      <c r="AIZ74" s="143"/>
      <c r="AJA74" s="143"/>
      <c r="AJB74" s="143"/>
      <c r="AJC74" s="143"/>
      <c r="AJD74" s="143"/>
      <c r="AJE74" s="143"/>
      <c r="AJF74" s="143"/>
      <c r="AJG74" s="143"/>
      <c r="AJH74" s="143"/>
      <c r="AJI74" s="143"/>
      <c r="AJJ74" s="143"/>
      <c r="AJK74" s="143"/>
      <c r="AJL74" s="143"/>
      <c r="AJM74" s="143"/>
      <c r="AJN74" s="143"/>
      <c r="AJO74" s="143"/>
      <c r="AJP74" s="143"/>
      <c r="AJQ74" s="143"/>
      <c r="AJR74" s="143"/>
      <c r="AJS74" s="143"/>
      <c r="AJT74" s="143"/>
      <c r="AJU74" s="143"/>
      <c r="AJV74" s="143"/>
      <c r="AJW74" s="143"/>
      <c r="AJX74" s="143"/>
      <c r="AJY74" s="143"/>
      <c r="AJZ74" s="143"/>
      <c r="AKA74" s="143"/>
      <c r="AKB74" s="143"/>
      <c r="AKC74" s="143"/>
      <c r="AKD74" s="143"/>
      <c r="AKE74" s="143"/>
      <c r="AKF74" s="143"/>
      <c r="AKG74" s="143"/>
      <c r="AKH74" s="143"/>
      <c r="AKI74" s="143"/>
      <c r="AKJ74" s="143"/>
      <c r="AKK74" s="143"/>
      <c r="AKL74" s="143"/>
      <c r="AKM74" s="143"/>
      <c r="AKN74" s="143"/>
      <c r="AKO74" s="143"/>
      <c r="AKP74" s="143"/>
      <c r="AKQ74" s="143"/>
      <c r="AKR74" s="143"/>
      <c r="AKS74" s="143"/>
      <c r="AKT74" s="143"/>
      <c r="AKU74" s="143"/>
      <c r="AKV74" s="143"/>
      <c r="AKW74" s="143"/>
      <c r="AKX74" s="143"/>
      <c r="AKY74" s="143"/>
      <c r="AKZ74" s="143"/>
      <c r="ALA74" s="143"/>
      <c r="ALB74" s="143"/>
      <c r="ALC74" s="143"/>
      <c r="ALD74" s="143"/>
      <c r="ALE74" s="143"/>
      <c r="ALF74" s="143"/>
      <c r="ALG74" s="143"/>
      <c r="ALH74" s="143"/>
      <c r="ALI74" s="143"/>
      <c r="ALJ74" s="143"/>
      <c r="ALK74" s="143"/>
      <c r="ALL74" s="143"/>
      <c r="ALM74" s="143"/>
      <c r="ALN74" s="143"/>
      <c r="ALO74" s="143"/>
      <c r="ALP74" s="143"/>
      <c r="ALQ74" s="143"/>
      <c r="ALR74" s="143"/>
      <c r="ALS74" s="143"/>
      <c r="ALT74" s="143"/>
      <c r="ALU74" s="143"/>
      <c r="ALV74" s="143"/>
      <c r="ALW74" s="143"/>
      <c r="ALX74" s="143"/>
      <c r="ALY74" s="143"/>
      <c r="ALZ74" s="143"/>
      <c r="AMA74" s="143"/>
      <c r="AMB74" s="143"/>
      <c r="AMC74" s="143"/>
      <c r="AMD74" s="143"/>
      <c r="AME74" s="143"/>
      <c r="AMF74" s="143"/>
      <c r="AMG74" s="143"/>
      <c r="AMH74" s="143"/>
      <c r="AMI74" s="143"/>
      <c r="AMJ74" s="143"/>
      <c r="AMK74" s="143"/>
      <c r="AML74" s="143"/>
      <c r="AMM74" s="143"/>
      <c r="AMN74" s="143"/>
      <c r="AMO74" s="143"/>
      <c r="AMP74" s="143"/>
      <c r="AMQ74" s="143"/>
      <c r="AMR74" s="143"/>
      <c r="AMS74" s="143"/>
      <c r="AMT74" s="143"/>
      <c r="AMU74" s="143"/>
      <c r="AMV74" s="143"/>
      <c r="AMW74" s="143"/>
      <c r="AMX74" s="143"/>
      <c r="AMY74" s="143"/>
      <c r="AMZ74" s="143"/>
      <c r="ANA74" s="143"/>
      <c r="ANB74" s="143"/>
      <c r="ANC74" s="143"/>
      <c r="AND74" s="143"/>
      <c r="ANE74" s="143"/>
      <c r="ANF74" s="143"/>
      <c r="ANG74" s="143"/>
      <c r="ANH74" s="143"/>
      <c r="ANI74" s="143"/>
      <c r="ANJ74" s="143"/>
      <c r="ANK74" s="143"/>
      <c r="ANL74" s="143"/>
      <c r="ANM74" s="143"/>
      <c r="ANN74" s="143"/>
      <c r="ANO74" s="143"/>
      <c r="ANP74" s="143"/>
      <c r="ANQ74" s="143"/>
      <c r="ANR74" s="143"/>
      <c r="ANS74" s="143"/>
      <c r="ANT74" s="143"/>
      <c r="ANU74" s="143"/>
      <c r="ANV74" s="143"/>
      <c r="ANW74" s="143"/>
      <c r="ANX74" s="143"/>
      <c r="ANY74" s="143"/>
      <c r="ANZ74" s="143"/>
      <c r="AOA74" s="143"/>
      <c r="AOB74" s="143"/>
      <c r="AOC74" s="143"/>
      <c r="AOD74" s="143"/>
      <c r="AOE74" s="143"/>
      <c r="AOF74" s="143"/>
      <c r="AOG74" s="143"/>
      <c r="AOH74" s="143"/>
      <c r="AOI74" s="143"/>
      <c r="AOJ74" s="143"/>
      <c r="AOK74" s="143"/>
      <c r="AOL74" s="143"/>
      <c r="AOM74" s="143"/>
      <c r="AON74" s="143"/>
      <c r="AOO74" s="143"/>
      <c r="AOP74" s="143"/>
      <c r="AOQ74" s="143"/>
      <c r="AOR74" s="143"/>
      <c r="AOS74" s="143"/>
      <c r="AOT74" s="143"/>
      <c r="AOU74" s="143"/>
      <c r="AOV74" s="143"/>
      <c r="AOW74" s="143"/>
      <c r="AOX74" s="143"/>
      <c r="AOY74" s="143"/>
      <c r="AOZ74" s="143"/>
      <c r="APA74" s="143"/>
      <c r="APB74" s="143"/>
      <c r="APC74" s="143"/>
      <c r="APD74" s="143"/>
      <c r="APE74" s="143"/>
      <c r="APF74" s="143"/>
      <c r="APG74" s="143"/>
      <c r="APH74" s="143"/>
      <c r="API74" s="143"/>
      <c r="APJ74" s="143"/>
      <c r="APK74" s="143"/>
      <c r="APL74" s="143"/>
      <c r="APM74" s="143"/>
      <c r="APN74" s="143"/>
      <c r="APO74" s="143"/>
      <c r="APP74" s="143"/>
      <c r="APQ74" s="143"/>
      <c r="APR74" s="143"/>
      <c r="APS74" s="143"/>
      <c r="APT74" s="143"/>
      <c r="APU74" s="143"/>
      <c r="APV74" s="143"/>
      <c r="APW74" s="143"/>
      <c r="APX74" s="143"/>
      <c r="APY74" s="143"/>
      <c r="APZ74" s="143"/>
      <c r="AQA74" s="143"/>
      <c r="AQB74" s="143"/>
      <c r="AQC74" s="143"/>
      <c r="AQD74" s="143"/>
      <c r="AQE74" s="143"/>
      <c r="AQF74" s="143"/>
      <c r="AQG74" s="143"/>
      <c r="AQH74" s="143"/>
      <c r="AQI74" s="143"/>
      <c r="AQJ74" s="143"/>
      <c r="AQK74" s="143"/>
      <c r="AQL74" s="143"/>
      <c r="AQM74" s="143"/>
      <c r="AQN74" s="143"/>
      <c r="AQO74" s="143"/>
      <c r="AQP74" s="143"/>
      <c r="AQQ74" s="143"/>
      <c r="AQR74" s="143"/>
      <c r="AQS74" s="143"/>
      <c r="AQT74" s="143"/>
      <c r="AQU74" s="143"/>
      <c r="AQV74" s="143"/>
      <c r="AQW74" s="143"/>
      <c r="AQX74" s="143"/>
      <c r="AQY74" s="143"/>
      <c r="AQZ74" s="143"/>
      <c r="ARA74" s="143"/>
      <c r="ARB74" s="143"/>
      <c r="ARC74" s="143"/>
      <c r="ARD74" s="143"/>
      <c r="ARE74" s="143"/>
      <c r="ARF74" s="143"/>
      <c r="ARG74" s="143"/>
      <c r="ARH74" s="143"/>
      <c r="ARI74" s="143"/>
      <c r="ARJ74" s="143"/>
      <c r="ARK74" s="143"/>
      <c r="ARL74" s="143"/>
      <c r="ARM74" s="143"/>
      <c r="ARN74" s="143"/>
      <c r="ARO74" s="143"/>
      <c r="ARP74" s="143"/>
      <c r="ARQ74" s="143"/>
      <c r="ARR74" s="143"/>
      <c r="ARS74" s="143"/>
      <c r="ART74" s="143"/>
      <c r="ARU74" s="143"/>
      <c r="ARV74" s="143"/>
      <c r="ARW74" s="143"/>
      <c r="ARX74" s="143"/>
      <c r="ARY74" s="143"/>
      <c r="ARZ74" s="143"/>
      <c r="ASA74" s="143"/>
      <c r="ASB74" s="143"/>
      <c r="ASC74" s="143"/>
      <c r="ASD74" s="143"/>
      <c r="ASE74" s="143"/>
      <c r="ASF74" s="143"/>
      <c r="ASG74" s="143"/>
      <c r="ASH74" s="143"/>
      <c r="ASI74" s="143"/>
      <c r="ASJ74" s="143"/>
      <c r="ASK74" s="143"/>
      <c r="ASL74" s="143"/>
      <c r="ASM74" s="143"/>
      <c r="ASN74" s="143"/>
      <c r="ASO74" s="143"/>
      <c r="ASP74" s="143"/>
      <c r="ASQ74" s="143"/>
      <c r="ASR74" s="143"/>
      <c r="ASS74" s="143"/>
      <c r="AST74" s="143"/>
      <c r="ASU74" s="143"/>
      <c r="ASV74" s="143"/>
      <c r="ASW74" s="143"/>
      <c r="ASX74" s="143"/>
      <c r="ASY74" s="143"/>
      <c r="ASZ74" s="143"/>
      <c r="ATA74" s="143"/>
      <c r="ATB74" s="143"/>
      <c r="ATC74" s="143"/>
      <c r="ATD74" s="143"/>
      <c r="ATE74" s="143"/>
      <c r="ATF74" s="143"/>
      <c r="ATG74" s="143"/>
      <c r="ATH74" s="143"/>
      <c r="ATI74" s="143"/>
      <c r="ATJ74" s="143"/>
      <c r="ATK74" s="143"/>
      <c r="ATL74" s="143"/>
      <c r="ATM74" s="143"/>
      <c r="ATN74" s="143"/>
      <c r="ATO74" s="143"/>
      <c r="ATP74" s="143"/>
      <c r="ATQ74" s="143"/>
      <c r="ATR74" s="143"/>
      <c r="ATS74" s="143"/>
      <c r="ATT74" s="143"/>
      <c r="ATU74" s="143"/>
      <c r="ATV74" s="143"/>
      <c r="ATW74" s="143"/>
      <c r="ATX74" s="143"/>
      <c r="ATY74" s="143"/>
      <c r="ATZ74" s="143"/>
      <c r="AUA74" s="143"/>
      <c r="AUB74" s="143"/>
      <c r="AUC74" s="143"/>
      <c r="AUD74" s="143"/>
      <c r="AUE74" s="143"/>
      <c r="AUF74" s="143"/>
      <c r="AUG74" s="143"/>
      <c r="AUH74" s="143"/>
      <c r="AUI74" s="143"/>
      <c r="AUJ74" s="143"/>
      <c r="AUK74" s="143"/>
      <c r="AUL74" s="143"/>
      <c r="AUM74" s="143"/>
      <c r="AUN74" s="143"/>
      <c r="AUO74" s="143"/>
      <c r="AUP74" s="143"/>
      <c r="AUQ74" s="143"/>
      <c r="AUR74" s="143"/>
      <c r="AUS74" s="143"/>
      <c r="AUT74" s="143"/>
      <c r="AUU74" s="143"/>
      <c r="AUV74" s="143"/>
      <c r="AUW74" s="143"/>
      <c r="AUX74" s="143"/>
      <c r="AUY74" s="143"/>
      <c r="AUZ74" s="143"/>
      <c r="AVA74" s="143"/>
      <c r="AVB74" s="143"/>
      <c r="AVC74" s="143"/>
      <c r="AVD74" s="143"/>
      <c r="AVE74" s="143"/>
      <c r="AVF74" s="143"/>
      <c r="AVG74" s="143"/>
      <c r="AVH74" s="143"/>
      <c r="AVI74" s="143"/>
      <c r="AVJ74" s="143"/>
      <c r="AVK74" s="143"/>
      <c r="AVL74" s="143"/>
      <c r="AVM74" s="143"/>
      <c r="AVN74" s="143"/>
      <c r="AVO74" s="143"/>
      <c r="AVP74" s="143"/>
      <c r="AVQ74" s="143"/>
      <c r="AVR74" s="143"/>
      <c r="AVS74" s="143"/>
      <c r="AVT74" s="143"/>
      <c r="AVU74" s="143"/>
      <c r="AVV74" s="143"/>
      <c r="AVW74" s="143"/>
      <c r="AVX74" s="143"/>
      <c r="AVY74" s="143"/>
      <c r="AVZ74" s="143"/>
      <c r="AWA74" s="143"/>
      <c r="AWB74" s="143"/>
      <c r="AWC74" s="143"/>
      <c r="AWD74" s="143"/>
      <c r="AWE74" s="143"/>
      <c r="AWF74" s="143"/>
      <c r="AWG74" s="143"/>
      <c r="AWH74" s="143"/>
      <c r="AWI74" s="143"/>
      <c r="AWJ74" s="143"/>
      <c r="AWK74" s="143"/>
      <c r="AWL74" s="143"/>
      <c r="AWM74" s="143"/>
      <c r="AWN74" s="143"/>
      <c r="AWO74" s="143"/>
      <c r="AWP74" s="143"/>
      <c r="AWQ74" s="143"/>
      <c r="AWR74" s="143"/>
      <c r="AWS74" s="143"/>
      <c r="AWT74" s="143"/>
      <c r="AWU74" s="143"/>
      <c r="AWV74" s="143"/>
      <c r="AWW74" s="143"/>
      <c r="AWX74" s="143"/>
      <c r="AWY74" s="143"/>
      <c r="AWZ74" s="143"/>
      <c r="AXA74" s="143"/>
      <c r="AXB74" s="143"/>
      <c r="AXC74" s="143"/>
      <c r="AXD74" s="143"/>
      <c r="AXE74" s="143"/>
      <c r="AXF74" s="143"/>
      <c r="AXG74" s="143"/>
      <c r="AXH74" s="143"/>
      <c r="AXI74" s="143"/>
      <c r="AXJ74" s="143"/>
      <c r="AXK74" s="143"/>
      <c r="AXL74" s="143"/>
      <c r="AXM74" s="143"/>
      <c r="AXN74" s="143"/>
      <c r="AXO74" s="143"/>
      <c r="AXP74" s="143"/>
      <c r="AXQ74" s="143"/>
      <c r="AXR74" s="143"/>
      <c r="AXS74" s="143"/>
      <c r="AXT74" s="143"/>
      <c r="AXU74" s="143"/>
      <c r="AXV74" s="143"/>
      <c r="AXW74" s="143"/>
      <c r="AXX74" s="143"/>
      <c r="AXY74" s="143"/>
      <c r="AXZ74" s="143"/>
      <c r="AYA74" s="143"/>
      <c r="AYB74" s="143"/>
      <c r="AYC74" s="143"/>
      <c r="AYD74" s="143"/>
      <c r="AYE74" s="143"/>
      <c r="AYF74" s="143"/>
      <c r="AYG74" s="143"/>
      <c r="AYH74" s="143"/>
      <c r="AYI74" s="143"/>
      <c r="AYJ74" s="143"/>
      <c r="AYK74" s="143"/>
      <c r="AYL74" s="143"/>
      <c r="AYM74" s="143"/>
      <c r="AYN74" s="143"/>
      <c r="AYO74" s="143"/>
      <c r="AYP74" s="143"/>
      <c r="AYQ74" s="143"/>
      <c r="AYR74" s="143"/>
      <c r="AYS74" s="143"/>
      <c r="AYT74" s="143"/>
      <c r="AYU74" s="143"/>
      <c r="AYV74" s="143"/>
      <c r="AYW74" s="143"/>
      <c r="AYX74" s="143"/>
      <c r="AYY74" s="143"/>
      <c r="AYZ74" s="143"/>
      <c r="AZA74" s="143"/>
      <c r="AZB74" s="143"/>
      <c r="AZC74" s="143"/>
      <c r="AZD74" s="143"/>
      <c r="AZE74" s="143"/>
      <c r="AZF74" s="143"/>
      <c r="AZG74" s="143"/>
      <c r="AZH74" s="143"/>
      <c r="AZI74" s="143"/>
      <c r="AZJ74" s="143"/>
      <c r="AZK74" s="143"/>
      <c r="AZL74" s="143"/>
      <c r="AZM74" s="143"/>
      <c r="AZN74" s="143"/>
      <c r="AZO74" s="143"/>
      <c r="AZP74" s="143"/>
      <c r="AZQ74" s="143"/>
      <c r="AZR74" s="143"/>
      <c r="AZS74" s="143"/>
      <c r="AZT74" s="143"/>
      <c r="AZU74" s="143"/>
      <c r="AZV74" s="143"/>
      <c r="AZW74" s="143"/>
      <c r="AZX74" s="143"/>
      <c r="AZY74" s="143"/>
      <c r="AZZ74" s="143"/>
      <c r="BAA74" s="143"/>
      <c r="BAB74" s="143"/>
      <c r="BAC74" s="143"/>
      <c r="BAD74" s="143"/>
      <c r="BAE74" s="143"/>
      <c r="BAF74" s="143"/>
      <c r="BAG74" s="143"/>
      <c r="BAH74" s="143"/>
      <c r="BAI74" s="143"/>
      <c r="BAJ74" s="143"/>
      <c r="BAK74" s="143"/>
      <c r="BAL74" s="143"/>
      <c r="BAM74" s="143"/>
      <c r="BAN74" s="143"/>
      <c r="BAO74" s="143"/>
      <c r="BAP74" s="143"/>
      <c r="BAQ74" s="143"/>
      <c r="BAR74" s="143"/>
      <c r="BAS74" s="143"/>
      <c r="BAT74" s="143"/>
      <c r="BAU74" s="143"/>
      <c r="BAV74" s="143"/>
      <c r="BAW74" s="143"/>
      <c r="BAX74" s="143"/>
      <c r="BAY74" s="143"/>
      <c r="BAZ74" s="143"/>
      <c r="BBA74" s="143"/>
      <c r="BBB74" s="143"/>
      <c r="BBC74" s="143"/>
      <c r="BBD74" s="143"/>
      <c r="BBE74" s="143"/>
      <c r="BBF74" s="143"/>
      <c r="BBG74" s="143"/>
      <c r="BBH74" s="143"/>
      <c r="BBI74" s="143"/>
      <c r="BBJ74" s="143"/>
      <c r="BBK74" s="143"/>
      <c r="BBL74" s="143"/>
      <c r="BBM74" s="143"/>
      <c r="BBN74" s="143"/>
      <c r="BBO74" s="143"/>
      <c r="BBP74" s="143"/>
      <c r="BBQ74" s="143"/>
      <c r="BBR74" s="143"/>
      <c r="BBS74" s="143"/>
      <c r="BBT74" s="143"/>
      <c r="BBU74" s="143"/>
      <c r="BBV74" s="143"/>
      <c r="BBW74" s="143"/>
      <c r="BBX74" s="143"/>
      <c r="BBY74" s="143"/>
      <c r="BBZ74" s="143"/>
      <c r="BCA74" s="143"/>
      <c r="BCB74" s="143"/>
      <c r="BCC74" s="143"/>
      <c r="BCD74" s="143"/>
      <c r="BCE74" s="143"/>
      <c r="BCF74" s="143"/>
      <c r="BCG74" s="143"/>
      <c r="BCH74" s="143"/>
      <c r="BCI74" s="143"/>
      <c r="BCJ74" s="143"/>
      <c r="BCK74" s="143"/>
      <c r="BCL74" s="143"/>
      <c r="BCM74" s="143"/>
      <c r="BCN74" s="143"/>
      <c r="BCO74" s="143"/>
      <c r="BCP74" s="143"/>
      <c r="BCQ74" s="143"/>
      <c r="BCR74" s="143"/>
      <c r="BCS74" s="143"/>
      <c r="BCT74" s="143"/>
      <c r="BCU74" s="143"/>
      <c r="BCV74" s="143"/>
      <c r="BCW74" s="143"/>
      <c r="BCX74" s="143"/>
      <c r="BCY74" s="143"/>
      <c r="BCZ74" s="143"/>
      <c r="BDA74" s="143"/>
      <c r="BDB74" s="143"/>
      <c r="BDC74" s="143"/>
      <c r="BDD74" s="143"/>
      <c r="BDE74" s="143"/>
      <c r="BDF74" s="143"/>
      <c r="BDG74" s="143"/>
      <c r="BDH74" s="143"/>
      <c r="BDI74" s="143"/>
      <c r="BDJ74" s="143"/>
      <c r="BDK74" s="143"/>
      <c r="BDL74" s="143"/>
      <c r="BDM74" s="143"/>
      <c r="BDN74" s="143"/>
      <c r="BDO74" s="143"/>
      <c r="BDP74" s="143"/>
      <c r="BDQ74" s="143"/>
      <c r="BDR74" s="143"/>
      <c r="BDS74" s="143"/>
      <c r="BDT74" s="143"/>
      <c r="BDU74" s="143"/>
      <c r="BDV74" s="143"/>
      <c r="BDW74" s="143"/>
      <c r="BDX74" s="143"/>
      <c r="BDY74" s="143"/>
      <c r="BDZ74" s="143"/>
      <c r="BEA74" s="143"/>
      <c r="BEB74" s="143"/>
      <c r="BEC74" s="143"/>
      <c r="BED74" s="143"/>
      <c r="BEE74" s="143"/>
      <c r="BEF74" s="143"/>
      <c r="BEG74" s="143"/>
      <c r="BEH74" s="143"/>
      <c r="BEI74" s="143"/>
      <c r="BEJ74" s="143"/>
      <c r="BEK74" s="143"/>
      <c r="BEL74" s="143"/>
      <c r="BEM74" s="143"/>
      <c r="BEN74" s="143"/>
      <c r="BEO74" s="143"/>
      <c r="BEP74" s="143"/>
      <c r="BEQ74" s="143"/>
      <c r="BER74" s="143"/>
      <c r="BES74" s="143"/>
      <c r="BET74" s="143"/>
      <c r="BEU74" s="143"/>
      <c r="BEV74" s="143"/>
      <c r="BEW74" s="143"/>
      <c r="BEX74" s="143"/>
      <c r="BEY74" s="143"/>
      <c r="BEZ74" s="143"/>
      <c r="BFA74" s="143"/>
      <c r="BFB74" s="143"/>
      <c r="BFC74" s="143"/>
      <c r="BFD74" s="143"/>
      <c r="BFE74" s="143"/>
      <c r="BFF74" s="143"/>
      <c r="BFG74" s="143"/>
      <c r="BFH74" s="143"/>
      <c r="BFI74" s="143"/>
      <c r="BFJ74" s="143"/>
      <c r="BFK74" s="143"/>
      <c r="BFL74" s="143"/>
      <c r="BFM74" s="143"/>
      <c r="BFN74" s="143"/>
      <c r="BFO74" s="143"/>
      <c r="BFP74" s="143"/>
      <c r="BFQ74" s="143"/>
      <c r="BFR74" s="143"/>
      <c r="BFS74" s="143"/>
      <c r="BFT74" s="143"/>
      <c r="BFU74" s="143"/>
      <c r="BFV74" s="143"/>
      <c r="BFW74" s="143"/>
      <c r="BFX74" s="143"/>
      <c r="BFY74" s="143"/>
      <c r="BFZ74" s="143"/>
      <c r="BGA74" s="143"/>
      <c r="BGB74" s="143"/>
      <c r="BGC74" s="143"/>
      <c r="BGD74" s="143"/>
      <c r="BGE74" s="143"/>
      <c r="BGF74" s="143"/>
      <c r="BGG74" s="143"/>
      <c r="BGH74" s="143"/>
      <c r="BGI74" s="143"/>
      <c r="BGJ74" s="143"/>
      <c r="BGK74" s="143"/>
      <c r="BGL74" s="143"/>
      <c r="BGM74" s="143"/>
      <c r="BGN74" s="143"/>
      <c r="BGO74" s="143"/>
      <c r="BGP74" s="143"/>
      <c r="BGQ74" s="143"/>
      <c r="BGR74" s="143"/>
      <c r="BGS74" s="143"/>
      <c r="BGT74" s="143"/>
      <c r="BGU74" s="143"/>
      <c r="BGV74" s="143"/>
      <c r="BGW74" s="143"/>
      <c r="BGX74" s="143"/>
      <c r="BGY74" s="143"/>
      <c r="BGZ74" s="143"/>
      <c r="BHA74" s="143"/>
      <c r="BHB74" s="143"/>
      <c r="BHC74" s="143"/>
      <c r="BHD74" s="143"/>
      <c r="BHE74" s="143"/>
      <c r="BHF74" s="143"/>
      <c r="BHG74" s="143"/>
      <c r="BHH74" s="143"/>
      <c r="BHI74" s="143"/>
      <c r="BHJ74" s="143"/>
      <c r="BHK74" s="143"/>
      <c r="BHL74" s="143"/>
      <c r="BHM74" s="143"/>
      <c r="BHN74" s="143"/>
      <c r="BHO74" s="143"/>
      <c r="BHP74" s="143"/>
      <c r="BHQ74" s="143"/>
      <c r="BHR74" s="143"/>
      <c r="BHS74" s="143"/>
      <c r="BHT74" s="143"/>
      <c r="BHU74" s="143"/>
      <c r="BHV74" s="143"/>
      <c r="BHW74" s="143"/>
      <c r="BHX74" s="143"/>
      <c r="BHY74" s="143"/>
      <c r="BHZ74" s="143"/>
      <c r="BIA74" s="143"/>
      <c r="BIB74" s="143"/>
      <c r="BIC74" s="143"/>
      <c r="BID74" s="143"/>
      <c r="BIE74" s="143"/>
      <c r="BIF74" s="143"/>
      <c r="BIG74" s="143"/>
      <c r="BIH74" s="143"/>
      <c r="BII74" s="143"/>
      <c r="BIJ74" s="143"/>
      <c r="BIK74" s="143"/>
      <c r="BIL74" s="143"/>
      <c r="BIM74" s="143"/>
      <c r="BIN74" s="143"/>
      <c r="BIO74" s="143"/>
      <c r="BIP74" s="143"/>
      <c r="BIQ74" s="143"/>
      <c r="BIR74" s="143"/>
      <c r="BIS74" s="143"/>
      <c r="BIT74" s="143"/>
      <c r="BIU74" s="143"/>
      <c r="BIV74" s="143"/>
      <c r="BIW74" s="143"/>
      <c r="BIX74" s="143"/>
      <c r="BIY74" s="143"/>
      <c r="BIZ74" s="143"/>
      <c r="BJA74" s="143"/>
      <c r="BJB74" s="143"/>
      <c r="BJC74" s="143"/>
      <c r="BJD74" s="143"/>
      <c r="BJE74" s="143"/>
      <c r="BJF74" s="143"/>
      <c r="BJG74" s="143"/>
      <c r="BJH74" s="143"/>
      <c r="BJI74" s="143"/>
      <c r="BJJ74" s="143"/>
      <c r="BJK74" s="143"/>
      <c r="BJL74" s="143"/>
      <c r="BJM74" s="143"/>
      <c r="BJN74" s="143"/>
      <c r="BJO74" s="143"/>
      <c r="BJP74" s="143"/>
      <c r="BJQ74" s="143"/>
      <c r="BJR74" s="143"/>
      <c r="BJS74" s="143"/>
      <c r="BJT74" s="143"/>
      <c r="BJU74" s="143"/>
      <c r="BJV74" s="143"/>
      <c r="BJW74" s="143"/>
      <c r="BJX74" s="143"/>
      <c r="BJY74" s="143"/>
      <c r="BJZ74" s="143"/>
      <c r="BKA74" s="143"/>
      <c r="BKB74" s="143"/>
      <c r="BKC74" s="143"/>
      <c r="BKD74" s="143"/>
      <c r="BKE74" s="143"/>
      <c r="BKF74" s="143"/>
      <c r="BKG74" s="143"/>
      <c r="BKH74" s="143"/>
      <c r="BKI74" s="143"/>
      <c r="BKJ74" s="143"/>
      <c r="BKK74" s="143"/>
      <c r="BKL74" s="143"/>
      <c r="BKM74" s="143"/>
      <c r="BKN74" s="143"/>
      <c r="BKO74" s="143"/>
      <c r="BKP74" s="143"/>
      <c r="BKQ74" s="143"/>
      <c r="BKR74" s="143"/>
      <c r="BKS74" s="143"/>
      <c r="BKT74" s="143"/>
      <c r="BKU74" s="143"/>
      <c r="BKV74" s="143"/>
      <c r="BKW74" s="143"/>
      <c r="BKX74" s="143"/>
      <c r="BKY74" s="143"/>
      <c r="BKZ74" s="143"/>
      <c r="BLA74" s="143"/>
      <c r="BLB74" s="143"/>
      <c r="BLC74" s="143"/>
      <c r="BLD74" s="143"/>
      <c r="BLE74" s="143"/>
      <c r="BLF74" s="143"/>
      <c r="BLG74" s="143"/>
      <c r="BLH74" s="143"/>
      <c r="BLI74" s="143"/>
      <c r="BLJ74" s="143"/>
      <c r="BLK74" s="143"/>
      <c r="BLL74" s="143"/>
      <c r="BLM74" s="143"/>
      <c r="BLN74" s="143"/>
      <c r="BLO74" s="143"/>
      <c r="BLP74" s="143"/>
      <c r="BLQ74" s="143"/>
      <c r="BLR74" s="143"/>
      <c r="BLS74" s="143"/>
      <c r="BLT74" s="143"/>
      <c r="BLU74" s="143"/>
      <c r="BLV74" s="143"/>
      <c r="BLW74" s="143"/>
      <c r="BLX74" s="143"/>
      <c r="BLY74" s="143"/>
      <c r="BLZ74" s="143"/>
      <c r="BMA74" s="143"/>
      <c r="BMB74" s="143"/>
      <c r="BMC74" s="143"/>
      <c r="BMD74" s="143"/>
      <c r="BME74" s="143"/>
      <c r="BMF74" s="143"/>
      <c r="BMG74" s="143"/>
      <c r="BMH74" s="143"/>
      <c r="BMI74" s="143"/>
      <c r="BMJ74" s="143"/>
      <c r="BMK74" s="143"/>
      <c r="BML74" s="143"/>
      <c r="BMM74" s="143"/>
      <c r="BMN74" s="143"/>
      <c r="BMO74" s="143"/>
      <c r="BMP74" s="143"/>
      <c r="BMQ74" s="143"/>
      <c r="BMR74" s="143"/>
      <c r="BMS74" s="143"/>
      <c r="BMT74" s="143"/>
      <c r="BMU74" s="143"/>
      <c r="BMV74" s="143"/>
      <c r="BMW74" s="143"/>
      <c r="BMX74" s="143"/>
      <c r="BMY74" s="143"/>
      <c r="BMZ74" s="143"/>
      <c r="BNA74" s="143"/>
      <c r="BNB74" s="143"/>
      <c r="BNC74" s="143"/>
      <c r="BND74" s="143"/>
      <c r="BNE74" s="143"/>
      <c r="BNF74" s="143"/>
      <c r="BNG74" s="143"/>
      <c r="BNH74" s="143"/>
      <c r="BNI74" s="143"/>
      <c r="BNJ74" s="143"/>
      <c r="BNK74" s="143"/>
      <c r="BNL74" s="143"/>
      <c r="BNM74" s="143"/>
      <c r="BNN74" s="143"/>
      <c r="BNO74" s="143"/>
      <c r="BNP74" s="143"/>
      <c r="BNQ74" s="143"/>
      <c r="BNR74" s="143"/>
      <c r="BNS74" s="143"/>
      <c r="BNT74" s="143"/>
      <c r="BNU74" s="143"/>
      <c r="BNV74" s="143"/>
      <c r="BNW74" s="143"/>
      <c r="BNX74" s="143"/>
      <c r="BNY74" s="143"/>
      <c r="BNZ74" s="143"/>
      <c r="BOA74" s="143"/>
      <c r="BOB74" s="143"/>
      <c r="BOC74" s="143"/>
      <c r="BOD74" s="143"/>
      <c r="BOE74" s="143"/>
      <c r="BOF74" s="143"/>
      <c r="BOG74" s="143"/>
      <c r="BOH74" s="143"/>
      <c r="BOI74" s="143"/>
      <c r="BOJ74" s="143"/>
      <c r="BOK74" s="143"/>
      <c r="BOL74" s="143"/>
      <c r="BOM74" s="143"/>
      <c r="BON74" s="143"/>
      <c r="BOO74" s="143"/>
      <c r="BOP74" s="143"/>
      <c r="BOQ74" s="143"/>
      <c r="BOR74" s="143"/>
      <c r="BOS74" s="143"/>
      <c r="BOT74" s="143"/>
      <c r="BOU74" s="143"/>
      <c r="BOV74" s="143"/>
      <c r="BOW74" s="143"/>
      <c r="BOX74" s="143"/>
      <c r="BOY74" s="143"/>
      <c r="BOZ74" s="143"/>
      <c r="BPA74" s="143"/>
      <c r="BPB74" s="143"/>
      <c r="BPC74" s="143"/>
      <c r="BPD74" s="143"/>
      <c r="BPE74" s="143"/>
      <c r="BPF74" s="143"/>
      <c r="BPG74" s="143"/>
      <c r="BPH74" s="143"/>
      <c r="BPI74" s="143"/>
      <c r="BPJ74" s="143"/>
      <c r="BPK74" s="143"/>
      <c r="BPL74" s="143"/>
      <c r="BPM74" s="143"/>
      <c r="BPN74" s="143"/>
      <c r="BPO74" s="143"/>
      <c r="BPP74" s="143"/>
      <c r="BPQ74" s="143"/>
      <c r="BPR74" s="143"/>
      <c r="BPS74" s="143"/>
      <c r="BPT74" s="143"/>
      <c r="BPU74" s="143"/>
      <c r="BPV74" s="143"/>
      <c r="BPW74" s="143"/>
      <c r="BPX74" s="143"/>
      <c r="BPY74" s="143"/>
      <c r="BPZ74" s="143"/>
      <c r="BQA74" s="143"/>
      <c r="BQB74" s="143"/>
      <c r="BQC74" s="143"/>
      <c r="BQD74" s="143"/>
      <c r="BQE74" s="143"/>
      <c r="BQF74" s="143"/>
      <c r="BQG74" s="143"/>
      <c r="BQH74" s="143"/>
      <c r="BQI74" s="143"/>
      <c r="BQJ74" s="143"/>
      <c r="BQK74" s="143"/>
      <c r="BQL74" s="143"/>
      <c r="BQM74" s="143"/>
      <c r="BQN74" s="143"/>
      <c r="BQO74" s="143"/>
      <c r="BQP74" s="143"/>
      <c r="BQQ74" s="143"/>
      <c r="BQR74" s="143"/>
      <c r="BQS74" s="143"/>
      <c r="BQT74" s="143"/>
      <c r="BQU74" s="143"/>
      <c r="BQV74" s="143"/>
      <c r="BQW74" s="143"/>
      <c r="BQX74" s="143"/>
      <c r="BQY74" s="143"/>
      <c r="BQZ74" s="143"/>
      <c r="BRA74" s="143"/>
      <c r="BRB74" s="143"/>
      <c r="BRC74" s="143"/>
      <c r="BRD74" s="143"/>
      <c r="BRE74" s="143"/>
      <c r="BRF74" s="143"/>
      <c r="BRG74" s="143"/>
      <c r="BRH74" s="143"/>
      <c r="BRI74" s="143"/>
      <c r="BRJ74" s="143"/>
      <c r="BRK74" s="143"/>
      <c r="BRL74" s="143"/>
      <c r="BRM74" s="143"/>
      <c r="BRN74" s="143"/>
      <c r="BRO74" s="143"/>
      <c r="BRP74" s="143"/>
      <c r="BRQ74" s="143"/>
      <c r="BRR74" s="143"/>
      <c r="BRS74" s="143"/>
      <c r="BRT74" s="143"/>
      <c r="BRU74" s="143"/>
      <c r="BRV74" s="143"/>
      <c r="BRW74" s="143"/>
      <c r="BRX74" s="143"/>
      <c r="BRY74" s="143"/>
      <c r="BRZ74" s="143"/>
      <c r="BSA74" s="143"/>
      <c r="BSB74" s="143"/>
      <c r="BSC74" s="143"/>
      <c r="BSD74" s="143"/>
      <c r="BSE74" s="143"/>
      <c r="BSF74" s="143"/>
      <c r="BSG74" s="143"/>
      <c r="BSH74" s="143"/>
      <c r="BSI74" s="143"/>
      <c r="BSJ74" s="143"/>
      <c r="BSK74" s="143"/>
      <c r="BSL74" s="143"/>
      <c r="BSM74" s="143"/>
      <c r="BSN74" s="143"/>
      <c r="BSO74" s="143"/>
      <c r="BSP74" s="143"/>
      <c r="BSQ74" s="143"/>
      <c r="BSR74" s="143"/>
      <c r="BSS74" s="143"/>
      <c r="BST74" s="143"/>
      <c r="BSU74" s="143"/>
      <c r="BSV74" s="143"/>
      <c r="BSW74" s="143"/>
      <c r="BSX74" s="143"/>
      <c r="BSY74" s="143"/>
      <c r="BSZ74" s="143"/>
      <c r="BTA74" s="143"/>
      <c r="BTB74" s="143"/>
      <c r="BTC74" s="143"/>
      <c r="BTD74" s="143"/>
      <c r="BTE74" s="143"/>
      <c r="BTF74" s="143"/>
      <c r="BTG74" s="143"/>
      <c r="BTH74" s="143"/>
      <c r="BTI74" s="143"/>
      <c r="BTJ74" s="143"/>
      <c r="BTK74" s="143"/>
      <c r="BTL74" s="143"/>
      <c r="BTM74" s="143"/>
      <c r="BTN74" s="143"/>
      <c r="BTO74" s="143"/>
      <c r="BTP74" s="143"/>
      <c r="BTQ74" s="143"/>
      <c r="BTR74" s="143"/>
      <c r="BTS74" s="143"/>
      <c r="BTT74" s="143"/>
      <c r="BTU74" s="143"/>
      <c r="BTV74" s="143"/>
      <c r="BTW74" s="143"/>
      <c r="BTX74" s="143"/>
      <c r="BTY74" s="143"/>
      <c r="BTZ74" s="143"/>
      <c r="BUA74" s="143"/>
      <c r="BUB74" s="143"/>
      <c r="BUC74" s="143"/>
      <c r="BUD74" s="143"/>
      <c r="BUE74" s="143"/>
      <c r="BUF74" s="143"/>
      <c r="BUG74" s="143"/>
      <c r="BUH74" s="143"/>
      <c r="BUI74" s="143"/>
      <c r="BUJ74" s="143"/>
      <c r="BUK74" s="143"/>
      <c r="BUL74" s="143"/>
      <c r="BUM74" s="143"/>
      <c r="BUN74" s="143"/>
      <c r="BUO74" s="143"/>
      <c r="BUP74" s="143"/>
      <c r="BUQ74" s="143"/>
      <c r="BUR74" s="143"/>
      <c r="BUS74" s="143"/>
      <c r="BUT74" s="143"/>
      <c r="BUU74" s="143"/>
      <c r="BUV74" s="143"/>
      <c r="BUW74" s="143"/>
      <c r="BUX74" s="143"/>
      <c r="BUY74" s="143"/>
      <c r="BUZ74" s="143"/>
      <c r="BVA74" s="143"/>
      <c r="BVB74" s="143"/>
      <c r="BVC74" s="143"/>
      <c r="BVD74" s="143"/>
      <c r="BVE74" s="143"/>
      <c r="BVF74" s="143"/>
      <c r="BVG74" s="143"/>
      <c r="BVH74" s="143"/>
      <c r="BVI74" s="143"/>
      <c r="BVJ74" s="143"/>
      <c r="BVK74" s="143"/>
      <c r="BVL74" s="143"/>
      <c r="BVM74" s="143"/>
      <c r="BVN74" s="143"/>
      <c r="BVO74" s="143"/>
      <c r="BVP74" s="143"/>
      <c r="BVQ74" s="143"/>
      <c r="BVR74" s="143"/>
      <c r="BVS74" s="143"/>
      <c r="BVT74" s="143"/>
      <c r="BVU74" s="143"/>
      <c r="BVV74" s="143"/>
      <c r="BVW74" s="143"/>
      <c r="BVX74" s="143"/>
      <c r="BVY74" s="143"/>
      <c r="BVZ74" s="143"/>
      <c r="BWA74" s="143"/>
      <c r="BWB74" s="143"/>
      <c r="BWC74" s="143"/>
      <c r="BWD74" s="143"/>
      <c r="BWE74" s="143"/>
      <c r="BWF74" s="143"/>
      <c r="BWG74" s="143"/>
      <c r="BWH74" s="143"/>
      <c r="BWI74" s="143"/>
      <c r="BWJ74" s="143"/>
      <c r="BWK74" s="143"/>
      <c r="BWL74" s="143"/>
      <c r="BWM74" s="143"/>
      <c r="BWN74" s="143"/>
      <c r="BWO74" s="143"/>
      <c r="BWP74" s="143"/>
      <c r="BWQ74" s="143"/>
      <c r="BWR74" s="143"/>
      <c r="BWS74" s="143"/>
      <c r="BWT74" s="143"/>
      <c r="BWU74" s="143"/>
      <c r="BWV74" s="143"/>
      <c r="BWW74" s="143"/>
      <c r="BWX74" s="143"/>
      <c r="BWY74" s="143"/>
      <c r="BWZ74" s="143"/>
      <c r="BXA74" s="143"/>
      <c r="BXB74" s="143"/>
      <c r="BXC74" s="143"/>
      <c r="BXD74" s="143"/>
      <c r="BXE74" s="143"/>
      <c r="BXF74" s="143"/>
      <c r="BXG74" s="143"/>
      <c r="BXH74" s="143"/>
      <c r="BXI74" s="143"/>
      <c r="BXJ74" s="143"/>
      <c r="BXK74" s="143"/>
      <c r="BXL74" s="143"/>
      <c r="BXM74" s="143"/>
      <c r="BXN74" s="143"/>
      <c r="BXO74" s="143"/>
      <c r="BXP74" s="143"/>
      <c r="BXQ74" s="143"/>
      <c r="BXR74" s="143"/>
      <c r="BXS74" s="143"/>
      <c r="BXT74" s="143"/>
      <c r="BXU74" s="143"/>
      <c r="BXV74" s="143"/>
      <c r="BXW74" s="143"/>
      <c r="BXX74" s="143"/>
      <c r="BXY74" s="143"/>
      <c r="BXZ74" s="143"/>
      <c r="BYA74" s="143"/>
      <c r="BYB74" s="143"/>
      <c r="BYC74" s="143"/>
      <c r="BYD74" s="143"/>
      <c r="BYE74" s="143"/>
      <c r="BYF74" s="143"/>
      <c r="BYG74" s="143"/>
      <c r="BYH74" s="143"/>
      <c r="BYI74" s="143"/>
      <c r="BYJ74" s="143"/>
      <c r="BYK74" s="143"/>
      <c r="BYL74" s="143"/>
      <c r="BYM74" s="143"/>
      <c r="BYN74" s="143"/>
      <c r="BYO74" s="143"/>
      <c r="BYP74" s="143"/>
      <c r="BYQ74" s="143"/>
      <c r="BYR74" s="143"/>
      <c r="BYS74" s="143"/>
      <c r="BYT74" s="143"/>
      <c r="BYU74" s="143"/>
      <c r="BYV74" s="143"/>
      <c r="BYW74" s="143"/>
      <c r="BYX74" s="143"/>
      <c r="BYY74" s="143"/>
      <c r="BYZ74" s="143"/>
      <c r="BZA74" s="143"/>
      <c r="BZB74" s="143"/>
      <c r="BZC74" s="143"/>
      <c r="BZD74" s="143"/>
      <c r="BZE74" s="143"/>
      <c r="BZF74" s="143"/>
      <c r="BZG74" s="143"/>
      <c r="BZH74" s="143"/>
      <c r="BZI74" s="143"/>
      <c r="BZJ74" s="143"/>
      <c r="BZK74" s="143"/>
      <c r="BZL74" s="143"/>
      <c r="BZM74" s="143"/>
      <c r="BZN74" s="143"/>
      <c r="BZO74" s="143"/>
      <c r="BZP74" s="143"/>
      <c r="BZQ74" s="143"/>
      <c r="BZR74" s="143"/>
      <c r="BZS74" s="143"/>
      <c r="BZT74" s="143"/>
      <c r="BZU74" s="143"/>
      <c r="BZV74" s="143"/>
      <c r="BZW74" s="143"/>
      <c r="BZX74" s="143"/>
      <c r="BZY74" s="143"/>
      <c r="BZZ74" s="143"/>
      <c r="CAA74" s="143"/>
      <c r="CAB74" s="143"/>
      <c r="CAC74" s="143"/>
      <c r="CAD74" s="143"/>
      <c r="CAE74" s="143"/>
      <c r="CAF74" s="143"/>
      <c r="CAG74" s="143"/>
      <c r="CAH74" s="143"/>
      <c r="CAI74" s="143"/>
      <c r="CAJ74" s="143"/>
      <c r="CAK74" s="143"/>
      <c r="CAL74" s="143"/>
      <c r="CAM74" s="143"/>
      <c r="CAN74" s="143"/>
      <c r="CAO74" s="143"/>
      <c r="CAP74" s="143"/>
      <c r="CAQ74" s="143"/>
      <c r="CAR74" s="143"/>
      <c r="CAS74" s="143"/>
      <c r="CAT74" s="143"/>
      <c r="CAU74" s="143"/>
      <c r="CAV74" s="143"/>
      <c r="CAW74" s="143"/>
      <c r="CAX74" s="143"/>
      <c r="CAY74" s="143"/>
      <c r="CAZ74" s="143"/>
      <c r="CBA74" s="143"/>
      <c r="CBB74" s="143"/>
      <c r="CBC74" s="143"/>
      <c r="CBD74" s="143"/>
      <c r="CBE74" s="143"/>
      <c r="CBF74" s="143"/>
      <c r="CBG74" s="143"/>
      <c r="CBH74" s="143"/>
      <c r="CBI74" s="143"/>
      <c r="CBJ74" s="143"/>
      <c r="CBK74" s="143"/>
      <c r="CBL74" s="143"/>
      <c r="CBM74" s="143"/>
      <c r="CBN74" s="143"/>
      <c r="CBO74" s="143"/>
      <c r="CBP74" s="143"/>
      <c r="CBQ74" s="143"/>
      <c r="CBR74" s="143"/>
      <c r="CBS74" s="143"/>
      <c r="CBT74" s="143"/>
      <c r="CBU74" s="143"/>
      <c r="CBV74" s="143"/>
      <c r="CBW74" s="143"/>
      <c r="CBX74" s="143"/>
      <c r="CBY74" s="143"/>
      <c r="CBZ74" s="143"/>
      <c r="CCA74" s="143"/>
      <c r="CCB74" s="143"/>
      <c r="CCC74" s="143"/>
      <c r="CCD74" s="143"/>
      <c r="CCE74" s="143"/>
      <c r="CCF74" s="143"/>
      <c r="CCG74" s="143"/>
      <c r="CCH74" s="143"/>
      <c r="CCI74" s="143"/>
      <c r="CCJ74" s="143"/>
      <c r="CCK74" s="143"/>
      <c r="CCL74" s="143"/>
      <c r="CCM74" s="143"/>
      <c r="CCN74" s="143"/>
      <c r="CCO74" s="143"/>
      <c r="CCP74" s="143"/>
      <c r="CCQ74" s="143"/>
      <c r="CCR74" s="143"/>
      <c r="CCS74" s="143"/>
      <c r="CCT74" s="143"/>
      <c r="CCU74" s="143"/>
      <c r="CCV74" s="143"/>
      <c r="CCW74" s="143"/>
      <c r="CCX74" s="143"/>
      <c r="CCY74" s="143"/>
      <c r="CCZ74" s="143"/>
      <c r="CDA74" s="143"/>
      <c r="CDB74" s="143"/>
      <c r="CDC74" s="143"/>
      <c r="CDD74" s="143"/>
      <c r="CDE74" s="143"/>
      <c r="CDF74" s="143"/>
      <c r="CDG74" s="143"/>
      <c r="CDH74" s="143"/>
      <c r="CDI74" s="143"/>
      <c r="CDJ74" s="143"/>
      <c r="CDK74" s="143"/>
      <c r="CDL74" s="143"/>
      <c r="CDM74" s="143"/>
      <c r="CDN74" s="143"/>
      <c r="CDO74" s="143"/>
      <c r="CDP74" s="143"/>
      <c r="CDQ74" s="143"/>
      <c r="CDR74" s="143"/>
      <c r="CDS74" s="143"/>
      <c r="CDT74" s="143"/>
      <c r="CDU74" s="143"/>
      <c r="CDV74" s="143"/>
      <c r="CDW74" s="143"/>
      <c r="CDX74" s="143"/>
      <c r="CDY74" s="143"/>
      <c r="CDZ74" s="143"/>
      <c r="CEA74" s="143"/>
      <c r="CEB74" s="143"/>
      <c r="CEC74" s="143"/>
      <c r="CED74" s="143"/>
      <c r="CEE74" s="143"/>
      <c r="CEF74" s="143"/>
      <c r="CEG74" s="143"/>
      <c r="CEH74" s="143"/>
      <c r="CEI74" s="143"/>
      <c r="CEJ74" s="143"/>
      <c r="CEK74" s="143"/>
      <c r="CEL74" s="143"/>
      <c r="CEM74" s="143"/>
      <c r="CEN74" s="143"/>
      <c r="CEO74" s="143"/>
      <c r="CEP74" s="143"/>
      <c r="CEQ74" s="143"/>
      <c r="CER74" s="143"/>
      <c r="CES74" s="143"/>
      <c r="CET74" s="143"/>
      <c r="CEU74" s="143"/>
      <c r="CEV74" s="143"/>
      <c r="CEW74" s="143"/>
      <c r="CEX74" s="143"/>
      <c r="CEY74" s="143"/>
      <c r="CEZ74" s="143"/>
      <c r="CFA74" s="143"/>
      <c r="CFB74" s="143"/>
      <c r="CFC74" s="143"/>
      <c r="CFD74" s="143"/>
      <c r="CFE74" s="143"/>
      <c r="CFF74" s="143"/>
      <c r="CFG74" s="143"/>
      <c r="CFH74" s="143"/>
      <c r="CFI74" s="143"/>
      <c r="CFJ74" s="143"/>
      <c r="CFK74" s="143"/>
      <c r="CFL74" s="143"/>
      <c r="CFM74" s="143"/>
      <c r="CFN74" s="143"/>
      <c r="CFO74" s="143"/>
      <c r="CFP74" s="143"/>
      <c r="CFQ74" s="143"/>
      <c r="CFR74" s="143"/>
      <c r="CFS74" s="143"/>
      <c r="CFT74" s="143"/>
      <c r="CFU74" s="143"/>
      <c r="CFV74" s="143"/>
      <c r="CFW74" s="143"/>
      <c r="CFX74" s="143"/>
      <c r="CFY74" s="143"/>
      <c r="CFZ74" s="143"/>
      <c r="CGA74" s="143"/>
      <c r="CGB74" s="143"/>
      <c r="CGC74" s="143"/>
      <c r="CGD74" s="143"/>
      <c r="CGE74" s="143"/>
      <c r="CGF74" s="143"/>
      <c r="CGG74" s="143"/>
      <c r="CGH74" s="143"/>
      <c r="CGI74" s="143"/>
      <c r="CGJ74" s="143"/>
      <c r="CGK74" s="143"/>
      <c r="CGL74" s="143"/>
      <c r="CGM74" s="143"/>
      <c r="CGN74" s="143"/>
      <c r="CGO74" s="143"/>
      <c r="CGP74" s="143"/>
      <c r="CGQ74" s="143"/>
      <c r="CGR74" s="143"/>
      <c r="CGS74" s="143"/>
      <c r="CGT74" s="143"/>
      <c r="CGU74" s="143"/>
      <c r="CGV74" s="143"/>
      <c r="CGW74" s="143"/>
      <c r="CGX74" s="143"/>
      <c r="CGY74" s="143"/>
      <c r="CGZ74" s="143"/>
      <c r="CHA74" s="143"/>
      <c r="CHB74" s="143"/>
      <c r="CHC74" s="143"/>
      <c r="CHD74" s="143"/>
      <c r="CHE74" s="143"/>
      <c r="CHF74" s="143"/>
      <c r="CHG74" s="143"/>
      <c r="CHH74" s="143"/>
      <c r="CHI74" s="143"/>
      <c r="CHJ74" s="143"/>
      <c r="CHK74" s="143"/>
      <c r="CHL74" s="143"/>
      <c r="CHM74" s="143"/>
      <c r="CHN74" s="143"/>
      <c r="CHO74" s="143"/>
      <c r="CHP74" s="143"/>
      <c r="CHQ74" s="143"/>
      <c r="CHR74" s="143"/>
      <c r="CHS74" s="143"/>
      <c r="CHT74" s="143"/>
      <c r="CHU74" s="143"/>
      <c r="CHV74" s="143"/>
      <c r="CHW74" s="143"/>
      <c r="CHX74" s="143"/>
      <c r="CHY74" s="143"/>
      <c r="CHZ74" s="143"/>
      <c r="CIA74" s="143"/>
      <c r="CIB74" s="143"/>
      <c r="CIC74" s="143"/>
      <c r="CID74" s="143"/>
      <c r="CIE74" s="143"/>
      <c r="CIF74" s="143"/>
      <c r="CIG74" s="143"/>
      <c r="CIH74" s="143"/>
      <c r="CII74" s="143"/>
      <c r="CIJ74" s="143"/>
      <c r="CIK74" s="143"/>
      <c r="CIL74" s="143"/>
      <c r="CIM74" s="143"/>
      <c r="CIN74" s="143"/>
      <c r="CIO74" s="143"/>
      <c r="CIP74" s="143"/>
      <c r="CIQ74" s="143"/>
      <c r="CIR74" s="143"/>
      <c r="CIS74" s="143"/>
      <c r="CIT74" s="143"/>
      <c r="CIU74" s="143"/>
      <c r="CIV74" s="143"/>
      <c r="CIW74" s="143"/>
      <c r="CIX74" s="143"/>
      <c r="CIY74" s="143"/>
      <c r="CIZ74" s="143"/>
      <c r="CJA74" s="143"/>
      <c r="CJB74" s="143"/>
      <c r="CJC74" s="143"/>
      <c r="CJD74" s="143"/>
      <c r="CJE74" s="143"/>
      <c r="CJF74" s="143"/>
      <c r="CJG74" s="143"/>
      <c r="CJH74" s="143"/>
      <c r="CJI74" s="143"/>
      <c r="CJJ74" s="143"/>
      <c r="CJK74" s="143"/>
      <c r="CJL74" s="143"/>
      <c r="CJM74" s="143"/>
      <c r="CJN74" s="143"/>
      <c r="CJO74" s="143"/>
      <c r="CJP74" s="143"/>
      <c r="CJQ74" s="143"/>
      <c r="CJR74" s="143"/>
      <c r="CJS74" s="143"/>
      <c r="CJT74" s="143"/>
      <c r="CJU74" s="143"/>
      <c r="CJV74" s="143"/>
      <c r="CJW74" s="143"/>
      <c r="CJX74" s="143"/>
      <c r="CJY74" s="143"/>
      <c r="CJZ74" s="143"/>
      <c r="CKA74" s="143"/>
      <c r="CKB74" s="143"/>
      <c r="CKC74" s="143"/>
      <c r="CKD74" s="143"/>
      <c r="CKE74" s="143"/>
      <c r="CKF74" s="143"/>
      <c r="CKG74" s="143"/>
      <c r="CKH74" s="143"/>
      <c r="CKI74" s="143"/>
      <c r="CKJ74" s="143"/>
      <c r="CKK74" s="143"/>
      <c r="CKL74" s="143"/>
      <c r="CKM74" s="143"/>
      <c r="CKN74" s="143"/>
      <c r="CKO74" s="143"/>
      <c r="CKP74" s="143"/>
      <c r="CKQ74" s="143"/>
      <c r="CKR74" s="143"/>
      <c r="CKS74" s="143"/>
      <c r="CKT74" s="143"/>
      <c r="CKU74" s="143"/>
      <c r="CKV74" s="143"/>
      <c r="CKW74" s="143"/>
      <c r="CKX74" s="143"/>
      <c r="CKY74" s="143"/>
      <c r="CKZ74" s="143"/>
      <c r="CLA74" s="143"/>
      <c r="CLB74" s="143"/>
      <c r="CLC74" s="143"/>
      <c r="CLD74" s="143"/>
      <c r="CLE74" s="143"/>
      <c r="CLF74" s="143"/>
      <c r="CLG74" s="143"/>
      <c r="CLH74" s="143"/>
      <c r="CLI74" s="143"/>
      <c r="CLJ74" s="143"/>
      <c r="CLK74" s="143"/>
      <c r="CLL74" s="143"/>
      <c r="CLM74" s="143"/>
      <c r="CLN74" s="143"/>
      <c r="CLO74" s="143"/>
      <c r="CLP74" s="143"/>
      <c r="CLQ74" s="143"/>
      <c r="CLR74" s="143"/>
      <c r="CLS74" s="143"/>
      <c r="CLT74" s="143"/>
      <c r="CLU74" s="143"/>
      <c r="CLV74" s="143"/>
      <c r="CLW74" s="143"/>
      <c r="CLX74" s="143"/>
      <c r="CLY74" s="143"/>
      <c r="CLZ74" s="143"/>
      <c r="CMA74" s="143"/>
      <c r="CMB74" s="143"/>
      <c r="CMC74" s="143"/>
      <c r="CMD74" s="143"/>
      <c r="CME74" s="143"/>
      <c r="CMF74" s="143"/>
      <c r="CMG74" s="143"/>
      <c r="CMH74" s="143"/>
      <c r="CMI74" s="143"/>
      <c r="CMJ74" s="143"/>
      <c r="CMK74" s="143"/>
      <c r="CML74" s="143"/>
      <c r="CMM74" s="143"/>
      <c r="CMN74" s="143"/>
      <c r="CMO74" s="143"/>
      <c r="CMP74" s="143"/>
      <c r="CMQ74" s="143"/>
      <c r="CMR74" s="143"/>
      <c r="CMS74" s="143"/>
      <c r="CMT74" s="143"/>
      <c r="CMU74" s="143"/>
      <c r="CMV74" s="143"/>
      <c r="CMW74" s="143"/>
      <c r="CMX74" s="143"/>
      <c r="CMY74" s="143"/>
      <c r="CMZ74" s="143"/>
      <c r="CNA74" s="143"/>
      <c r="CNB74" s="143"/>
      <c r="CNC74" s="143"/>
      <c r="CND74" s="143"/>
      <c r="CNE74" s="143"/>
      <c r="CNF74" s="143"/>
      <c r="CNG74" s="143"/>
      <c r="CNH74" s="143"/>
      <c r="CNI74" s="143"/>
      <c r="CNJ74" s="143"/>
      <c r="CNK74" s="143"/>
      <c r="CNL74" s="143"/>
      <c r="CNM74" s="143"/>
      <c r="CNN74" s="143"/>
      <c r="CNO74" s="143"/>
      <c r="CNP74" s="143"/>
      <c r="CNQ74" s="143"/>
      <c r="CNR74" s="143"/>
      <c r="CNS74" s="143"/>
      <c r="CNT74" s="143"/>
      <c r="CNU74" s="143"/>
      <c r="CNV74" s="143"/>
      <c r="CNW74" s="143"/>
      <c r="CNX74" s="143"/>
      <c r="CNY74" s="143"/>
      <c r="CNZ74" s="143"/>
      <c r="COA74" s="143"/>
      <c r="COB74" s="143"/>
      <c r="COC74" s="143"/>
      <c r="COD74" s="143"/>
      <c r="COE74" s="143"/>
      <c r="COF74" s="143"/>
      <c r="COG74" s="143"/>
      <c r="COH74" s="143"/>
      <c r="COI74" s="143"/>
      <c r="COJ74" s="143"/>
      <c r="COK74" s="143"/>
      <c r="COL74" s="143"/>
      <c r="COM74" s="143"/>
      <c r="CON74" s="143"/>
      <c r="COO74" s="143"/>
      <c r="COP74" s="143"/>
      <c r="COQ74" s="143"/>
      <c r="COR74" s="143"/>
      <c r="COS74" s="143"/>
      <c r="COT74" s="143"/>
      <c r="COU74" s="143"/>
      <c r="COV74" s="143"/>
      <c r="COW74" s="143"/>
      <c r="COX74" s="143"/>
      <c r="COY74" s="143"/>
      <c r="COZ74" s="143"/>
      <c r="CPA74" s="143"/>
      <c r="CPB74" s="143"/>
      <c r="CPC74" s="143"/>
      <c r="CPD74" s="143"/>
      <c r="CPE74" s="143"/>
      <c r="CPF74" s="143"/>
      <c r="CPG74" s="143"/>
      <c r="CPH74" s="143"/>
      <c r="CPI74" s="143"/>
      <c r="CPJ74" s="143"/>
      <c r="CPK74" s="143"/>
      <c r="CPL74" s="143"/>
      <c r="CPM74" s="143"/>
      <c r="CPN74" s="143"/>
      <c r="CPO74" s="143"/>
      <c r="CPP74" s="143"/>
      <c r="CPQ74" s="143"/>
      <c r="CPR74" s="143"/>
      <c r="CPS74" s="143"/>
      <c r="CPT74" s="143"/>
      <c r="CPU74" s="143"/>
      <c r="CPV74" s="143"/>
      <c r="CPW74" s="143"/>
      <c r="CPX74" s="143"/>
      <c r="CPY74" s="143"/>
      <c r="CPZ74" s="143"/>
      <c r="CQA74" s="143"/>
      <c r="CQB74" s="143"/>
      <c r="CQC74" s="143"/>
      <c r="CQD74" s="143"/>
      <c r="CQE74" s="143"/>
      <c r="CQF74" s="143"/>
      <c r="CQG74" s="143"/>
      <c r="CQH74" s="143"/>
      <c r="CQI74" s="143"/>
      <c r="CQJ74" s="143"/>
      <c r="CQK74" s="143"/>
      <c r="CQL74" s="143"/>
      <c r="CQM74" s="143"/>
      <c r="CQN74" s="143"/>
      <c r="CQO74" s="143"/>
      <c r="CQP74" s="143"/>
      <c r="CQQ74" s="143"/>
      <c r="CQR74" s="143"/>
      <c r="CQS74" s="143"/>
      <c r="CQT74" s="143"/>
      <c r="CQU74" s="143"/>
      <c r="CQV74" s="143"/>
      <c r="CQW74" s="143"/>
      <c r="CQX74" s="143"/>
      <c r="CQY74" s="143"/>
      <c r="CQZ74" s="143"/>
      <c r="CRA74" s="143"/>
      <c r="CRB74" s="143"/>
      <c r="CRC74" s="143"/>
      <c r="CRD74" s="143"/>
      <c r="CRE74" s="143"/>
      <c r="CRF74" s="143"/>
      <c r="CRG74" s="143"/>
      <c r="CRH74" s="143"/>
      <c r="CRI74" s="143"/>
      <c r="CRJ74" s="143"/>
      <c r="CRK74" s="143"/>
      <c r="CRL74" s="143"/>
      <c r="CRM74" s="143"/>
      <c r="CRN74" s="143"/>
      <c r="CRO74" s="143"/>
      <c r="CRP74" s="143"/>
      <c r="CRQ74" s="143"/>
      <c r="CRR74" s="143"/>
      <c r="CRS74" s="143"/>
      <c r="CRT74" s="143"/>
      <c r="CRU74" s="143"/>
      <c r="CRV74" s="143"/>
      <c r="CRW74" s="143"/>
      <c r="CRX74" s="143"/>
      <c r="CRY74" s="143"/>
      <c r="CRZ74" s="143"/>
      <c r="CSA74" s="143"/>
      <c r="CSB74" s="143"/>
      <c r="CSC74" s="143"/>
      <c r="CSD74" s="143"/>
      <c r="CSE74" s="143"/>
      <c r="CSF74" s="143"/>
      <c r="CSG74" s="143"/>
      <c r="CSH74" s="143"/>
      <c r="CSI74" s="143"/>
      <c r="CSJ74" s="143"/>
      <c r="CSK74" s="143"/>
      <c r="CSL74" s="143"/>
      <c r="CSM74" s="143"/>
      <c r="CSN74" s="143"/>
      <c r="CSO74" s="143"/>
      <c r="CSP74" s="143"/>
      <c r="CSQ74" s="143"/>
      <c r="CSR74" s="143"/>
      <c r="CSS74" s="143"/>
      <c r="CST74" s="143"/>
      <c r="CSU74" s="143"/>
      <c r="CSV74" s="143"/>
      <c r="CSW74" s="143"/>
      <c r="CSX74" s="143"/>
      <c r="CSY74" s="143"/>
      <c r="CSZ74" s="143"/>
      <c r="CTA74" s="143"/>
      <c r="CTB74" s="143"/>
      <c r="CTC74" s="143"/>
      <c r="CTD74" s="143"/>
      <c r="CTE74" s="143"/>
      <c r="CTF74" s="143"/>
      <c r="CTG74" s="143"/>
      <c r="CTH74" s="143"/>
      <c r="CTI74" s="143"/>
      <c r="CTJ74" s="143"/>
      <c r="CTK74" s="143"/>
      <c r="CTL74" s="143"/>
      <c r="CTM74" s="143"/>
      <c r="CTN74" s="143"/>
      <c r="CTO74" s="143"/>
      <c r="CTP74" s="143"/>
      <c r="CTQ74" s="143"/>
      <c r="CTR74" s="143"/>
      <c r="CTS74" s="143"/>
      <c r="CTT74" s="143"/>
      <c r="CTU74" s="143"/>
      <c r="CTV74" s="143"/>
      <c r="CTW74" s="143"/>
      <c r="CTX74" s="143"/>
      <c r="CTY74" s="143"/>
      <c r="CTZ74" s="143"/>
      <c r="CUA74" s="143"/>
      <c r="CUB74" s="143"/>
      <c r="CUC74" s="143"/>
      <c r="CUD74" s="143"/>
      <c r="CUE74" s="143"/>
      <c r="CUF74" s="143"/>
      <c r="CUG74" s="143"/>
      <c r="CUH74" s="143"/>
      <c r="CUI74" s="143"/>
      <c r="CUJ74" s="143"/>
      <c r="CUK74" s="143"/>
      <c r="CUL74" s="143"/>
      <c r="CUM74" s="143"/>
      <c r="CUN74" s="143"/>
      <c r="CUO74" s="143"/>
      <c r="CUP74" s="143"/>
      <c r="CUQ74" s="143"/>
      <c r="CUR74" s="143"/>
      <c r="CUS74" s="143"/>
      <c r="CUT74" s="143"/>
      <c r="CUU74" s="143"/>
      <c r="CUV74" s="143"/>
      <c r="CUW74" s="143"/>
      <c r="CUX74" s="143"/>
      <c r="CUY74" s="143"/>
      <c r="CUZ74" s="143"/>
      <c r="CVA74" s="143"/>
      <c r="CVB74" s="143"/>
      <c r="CVC74" s="143"/>
      <c r="CVD74" s="143"/>
      <c r="CVE74" s="143"/>
      <c r="CVF74" s="143"/>
      <c r="CVG74" s="143"/>
      <c r="CVH74" s="143"/>
      <c r="CVI74" s="143"/>
      <c r="CVJ74" s="143"/>
      <c r="CVK74" s="143"/>
      <c r="CVL74" s="143"/>
      <c r="CVM74" s="143"/>
      <c r="CVN74" s="143"/>
      <c r="CVO74" s="143"/>
      <c r="CVP74" s="143"/>
      <c r="CVQ74" s="143"/>
      <c r="CVR74" s="143"/>
      <c r="CVS74" s="143"/>
      <c r="CVT74" s="143"/>
      <c r="CVU74" s="143"/>
      <c r="CVV74" s="143"/>
      <c r="CVW74" s="143"/>
      <c r="CVX74" s="143"/>
      <c r="CVY74" s="143"/>
      <c r="CVZ74" s="143"/>
      <c r="CWA74" s="143"/>
      <c r="CWB74" s="143"/>
      <c r="CWC74" s="143"/>
      <c r="CWD74" s="143"/>
      <c r="CWE74" s="143"/>
      <c r="CWF74" s="143"/>
      <c r="CWG74" s="143"/>
      <c r="CWH74" s="143"/>
      <c r="CWI74" s="143"/>
      <c r="CWJ74" s="143"/>
      <c r="CWK74" s="143"/>
      <c r="CWL74" s="143"/>
      <c r="CWM74" s="143"/>
      <c r="CWN74" s="143"/>
      <c r="CWO74" s="143"/>
      <c r="CWP74" s="143"/>
      <c r="CWQ74" s="143"/>
      <c r="CWR74" s="143"/>
      <c r="CWS74" s="143"/>
      <c r="CWT74" s="143"/>
      <c r="CWU74" s="143"/>
      <c r="CWV74" s="143"/>
      <c r="CWW74" s="143"/>
      <c r="CWX74" s="143"/>
      <c r="CWY74" s="143"/>
      <c r="CWZ74" s="143"/>
      <c r="CXA74" s="143"/>
      <c r="CXB74" s="143"/>
      <c r="CXC74" s="143"/>
      <c r="CXD74" s="143"/>
      <c r="CXE74" s="143"/>
      <c r="CXF74" s="143"/>
      <c r="CXG74" s="143"/>
      <c r="CXH74" s="143"/>
      <c r="CXI74" s="143"/>
      <c r="CXJ74" s="143"/>
      <c r="CXK74" s="143"/>
      <c r="CXL74" s="143"/>
      <c r="CXM74" s="143"/>
      <c r="CXN74" s="143"/>
      <c r="CXO74" s="143"/>
      <c r="CXP74" s="143"/>
      <c r="CXQ74" s="143"/>
      <c r="CXR74" s="143"/>
      <c r="CXS74" s="143"/>
      <c r="CXT74" s="143"/>
      <c r="CXU74" s="143"/>
      <c r="CXV74" s="143"/>
      <c r="CXW74" s="143"/>
      <c r="CXX74" s="143"/>
      <c r="CXY74" s="143"/>
      <c r="CXZ74" s="143"/>
      <c r="CYA74" s="143"/>
      <c r="CYB74" s="143"/>
      <c r="CYC74" s="143"/>
      <c r="CYD74" s="143"/>
      <c r="CYE74" s="143"/>
      <c r="CYF74" s="143"/>
      <c r="CYG74" s="143"/>
      <c r="CYH74" s="143"/>
      <c r="CYI74" s="143"/>
      <c r="CYJ74" s="143"/>
      <c r="CYK74" s="143"/>
      <c r="CYL74" s="143"/>
      <c r="CYM74" s="143"/>
      <c r="CYN74" s="143"/>
      <c r="CYO74" s="143"/>
      <c r="CYP74" s="143"/>
      <c r="CYQ74" s="143"/>
      <c r="CYR74" s="143"/>
      <c r="CYS74" s="143"/>
      <c r="CYT74" s="143"/>
      <c r="CYU74" s="143"/>
      <c r="CYV74" s="143"/>
      <c r="CYW74" s="143"/>
      <c r="CYX74" s="143"/>
      <c r="CYY74" s="143"/>
      <c r="CYZ74" s="143"/>
      <c r="CZA74" s="143"/>
      <c r="CZB74" s="143"/>
      <c r="CZC74" s="143"/>
      <c r="CZD74" s="143"/>
      <c r="CZE74" s="143"/>
      <c r="CZF74" s="143"/>
      <c r="CZG74" s="143"/>
      <c r="CZH74" s="143"/>
      <c r="CZI74" s="143"/>
      <c r="CZJ74" s="143"/>
      <c r="CZK74" s="143"/>
      <c r="CZL74" s="143"/>
      <c r="CZM74" s="143"/>
      <c r="CZN74" s="143"/>
      <c r="CZO74" s="143"/>
      <c r="CZP74" s="143"/>
      <c r="CZQ74" s="143"/>
      <c r="CZR74" s="143"/>
      <c r="CZS74" s="143"/>
      <c r="CZT74" s="143"/>
      <c r="CZU74" s="143"/>
      <c r="CZV74" s="143"/>
      <c r="CZW74" s="143"/>
      <c r="CZX74" s="143"/>
      <c r="CZY74" s="143"/>
      <c r="CZZ74" s="143"/>
      <c r="DAA74" s="143"/>
      <c r="DAB74" s="143"/>
      <c r="DAC74" s="143"/>
      <c r="DAD74" s="143"/>
      <c r="DAE74" s="143"/>
      <c r="DAF74" s="143"/>
      <c r="DAG74" s="143"/>
      <c r="DAH74" s="143"/>
      <c r="DAI74" s="143"/>
      <c r="DAJ74" s="143"/>
      <c r="DAK74" s="143"/>
      <c r="DAL74" s="143"/>
      <c r="DAM74" s="143"/>
      <c r="DAN74" s="143"/>
      <c r="DAO74" s="143"/>
      <c r="DAP74" s="143"/>
      <c r="DAQ74" s="143"/>
      <c r="DAR74" s="143"/>
      <c r="DAS74" s="143"/>
      <c r="DAT74" s="143"/>
      <c r="DAU74" s="143"/>
      <c r="DAV74" s="143"/>
      <c r="DAW74" s="143"/>
      <c r="DAX74" s="143"/>
      <c r="DAY74" s="143"/>
      <c r="DAZ74" s="143"/>
      <c r="DBA74" s="143"/>
      <c r="DBB74" s="143"/>
      <c r="DBC74" s="143"/>
      <c r="DBD74" s="143"/>
      <c r="DBE74" s="143"/>
      <c r="DBF74" s="143"/>
      <c r="DBG74" s="143"/>
      <c r="DBH74" s="143"/>
      <c r="DBI74" s="143"/>
      <c r="DBJ74" s="143"/>
      <c r="DBK74" s="143"/>
      <c r="DBL74" s="143"/>
      <c r="DBM74" s="143"/>
      <c r="DBN74" s="143"/>
      <c r="DBO74" s="143"/>
      <c r="DBP74" s="143"/>
      <c r="DBQ74" s="143"/>
      <c r="DBR74" s="143"/>
      <c r="DBS74" s="143"/>
      <c r="DBT74" s="143"/>
      <c r="DBU74" s="143"/>
      <c r="DBV74" s="143"/>
      <c r="DBW74" s="143"/>
      <c r="DBX74" s="143"/>
      <c r="DBY74" s="143"/>
      <c r="DBZ74" s="143"/>
      <c r="DCA74" s="143"/>
      <c r="DCB74" s="143"/>
      <c r="DCC74" s="143"/>
      <c r="DCD74" s="143"/>
      <c r="DCE74" s="143"/>
      <c r="DCF74" s="143"/>
      <c r="DCG74" s="143"/>
      <c r="DCH74" s="143"/>
      <c r="DCI74" s="143"/>
      <c r="DCJ74" s="143"/>
      <c r="DCK74" s="143"/>
      <c r="DCL74" s="143"/>
      <c r="DCM74" s="143"/>
      <c r="DCN74" s="143"/>
      <c r="DCO74" s="143"/>
      <c r="DCP74" s="143"/>
      <c r="DCQ74" s="143"/>
      <c r="DCR74" s="143"/>
      <c r="DCS74" s="143"/>
      <c r="DCT74" s="143"/>
      <c r="DCU74" s="143"/>
      <c r="DCV74" s="143"/>
      <c r="DCW74" s="143"/>
      <c r="DCX74" s="143"/>
      <c r="DCY74" s="143"/>
      <c r="DCZ74" s="143"/>
      <c r="DDA74" s="143"/>
      <c r="DDB74" s="143"/>
      <c r="DDC74" s="143"/>
      <c r="DDD74" s="143"/>
      <c r="DDE74" s="143"/>
      <c r="DDF74" s="143"/>
      <c r="DDG74" s="143"/>
      <c r="DDH74" s="143"/>
      <c r="DDI74" s="143"/>
      <c r="DDJ74" s="143"/>
      <c r="DDK74" s="143"/>
      <c r="DDL74" s="143"/>
      <c r="DDM74" s="143"/>
      <c r="DDN74" s="143"/>
      <c r="DDO74" s="143"/>
      <c r="DDP74" s="143"/>
      <c r="DDQ74" s="143"/>
      <c r="DDR74" s="143"/>
      <c r="DDS74" s="143"/>
      <c r="DDT74" s="143"/>
      <c r="DDU74" s="143"/>
      <c r="DDV74" s="143"/>
      <c r="DDW74" s="143"/>
      <c r="DDX74" s="143"/>
      <c r="DDY74" s="143"/>
      <c r="DDZ74" s="143"/>
      <c r="DEA74" s="143"/>
      <c r="DEB74" s="143"/>
      <c r="DEC74" s="143"/>
      <c r="DED74" s="143"/>
      <c r="DEE74" s="143"/>
      <c r="DEF74" s="143"/>
      <c r="DEG74" s="143"/>
      <c r="DEH74" s="143"/>
      <c r="DEI74" s="143"/>
      <c r="DEJ74" s="143"/>
      <c r="DEK74" s="143"/>
      <c r="DEL74" s="143"/>
      <c r="DEM74" s="143"/>
      <c r="DEN74" s="143"/>
      <c r="DEO74" s="143"/>
      <c r="DEP74" s="143"/>
      <c r="DEQ74" s="143"/>
      <c r="DER74" s="143"/>
      <c r="DES74" s="143"/>
      <c r="DET74" s="143"/>
      <c r="DEU74" s="143"/>
      <c r="DEV74" s="143"/>
      <c r="DEW74" s="143"/>
      <c r="DEX74" s="143"/>
      <c r="DEY74" s="143"/>
      <c r="DEZ74" s="143"/>
      <c r="DFA74" s="143"/>
      <c r="DFB74" s="143"/>
      <c r="DFC74" s="143"/>
      <c r="DFD74" s="143"/>
      <c r="DFE74" s="143"/>
      <c r="DFF74" s="143"/>
      <c r="DFG74" s="143"/>
      <c r="DFH74" s="143"/>
      <c r="DFI74" s="143"/>
      <c r="DFJ74" s="143"/>
      <c r="DFK74" s="143"/>
      <c r="DFL74" s="143"/>
      <c r="DFM74" s="143"/>
      <c r="DFN74" s="143"/>
      <c r="DFO74" s="143"/>
      <c r="DFP74" s="143"/>
      <c r="DFQ74" s="143"/>
      <c r="DFR74" s="143"/>
      <c r="DFS74" s="143"/>
      <c r="DFT74" s="143"/>
      <c r="DFU74" s="143"/>
      <c r="DFV74" s="143"/>
      <c r="DFW74" s="143"/>
      <c r="DFX74" s="143"/>
      <c r="DFY74" s="143"/>
      <c r="DFZ74" s="143"/>
      <c r="DGA74" s="143"/>
      <c r="DGB74" s="143"/>
      <c r="DGC74" s="143"/>
      <c r="DGD74" s="143"/>
      <c r="DGE74" s="143"/>
      <c r="DGF74" s="143"/>
      <c r="DGG74" s="143"/>
      <c r="DGH74" s="143"/>
      <c r="DGI74" s="143"/>
      <c r="DGJ74" s="143"/>
      <c r="DGK74" s="143"/>
      <c r="DGL74" s="143"/>
      <c r="DGM74" s="143"/>
      <c r="DGN74" s="143"/>
      <c r="DGO74" s="143"/>
      <c r="DGP74" s="143"/>
      <c r="DGQ74" s="143"/>
      <c r="DGR74" s="143"/>
      <c r="DGS74" s="143"/>
      <c r="DGT74" s="143"/>
      <c r="DGU74" s="143"/>
      <c r="DGV74" s="143"/>
      <c r="DGW74" s="143"/>
      <c r="DGX74" s="143"/>
      <c r="DGY74" s="143"/>
      <c r="DGZ74" s="143"/>
      <c r="DHA74" s="143"/>
      <c r="DHB74" s="143"/>
      <c r="DHC74" s="143"/>
      <c r="DHD74" s="143"/>
      <c r="DHE74" s="143"/>
      <c r="DHF74" s="143"/>
      <c r="DHG74" s="143"/>
      <c r="DHH74" s="143"/>
      <c r="DHI74" s="143"/>
      <c r="DHJ74" s="143"/>
      <c r="DHK74" s="143"/>
      <c r="DHL74" s="143"/>
      <c r="DHM74" s="143"/>
      <c r="DHN74" s="143"/>
      <c r="DHO74" s="143"/>
      <c r="DHP74" s="143"/>
      <c r="DHQ74" s="143"/>
      <c r="DHR74" s="143"/>
      <c r="DHS74" s="143"/>
      <c r="DHT74" s="143"/>
      <c r="DHU74" s="143"/>
      <c r="DHV74" s="143"/>
      <c r="DHW74" s="143"/>
      <c r="DHX74" s="143"/>
      <c r="DHY74" s="143"/>
      <c r="DHZ74" s="143"/>
      <c r="DIA74" s="143"/>
      <c r="DIB74" s="143"/>
      <c r="DIC74" s="143"/>
      <c r="DID74" s="143"/>
      <c r="DIE74" s="143"/>
      <c r="DIF74" s="143"/>
      <c r="DIG74" s="143"/>
      <c r="DIH74" s="143"/>
      <c r="DII74" s="143"/>
      <c r="DIJ74" s="143"/>
      <c r="DIK74" s="143"/>
      <c r="DIL74" s="143"/>
      <c r="DIM74" s="143"/>
      <c r="DIN74" s="143"/>
      <c r="DIO74" s="143"/>
      <c r="DIP74" s="143"/>
      <c r="DIQ74" s="143"/>
      <c r="DIR74" s="143"/>
      <c r="DIS74" s="143"/>
      <c r="DIT74" s="143"/>
      <c r="DIU74" s="143"/>
      <c r="DIV74" s="143"/>
      <c r="DIW74" s="143"/>
      <c r="DIX74" s="143"/>
      <c r="DIY74" s="143"/>
      <c r="DIZ74" s="143"/>
      <c r="DJA74" s="143"/>
      <c r="DJB74" s="143"/>
      <c r="DJC74" s="143"/>
      <c r="DJD74" s="143"/>
      <c r="DJE74" s="143"/>
      <c r="DJF74" s="143"/>
      <c r="DJG74" s="143"/>
      <c r="DJH74" s="143"/>
      <c r="DJI74" s="143"/>
      <c r="DJJ74" s="143"/>
      <c r="DJK74" s="143"/>
      <c r="DJL74" s="143"/>
      <c r="DJM74" s="143"/>
      <c r="DJN74" s="143"/>
      <c r="DJO74" s="143"/>
      <c r="DJP74" s="143"/>
      <c r="DJQ74" s="143"/>
      <c r="DJR74" s="143"/>
      <c r="DJS74" s="143"/>
      <c r="DJT74" s="143"/>
      <c r="DJU74" s="143"/>
      <c r="DJV74" s="143"/>
      <c r="DJW74" s="143"/>
      <c r="DJX74" s="143"/>
      <c r="DJY74" s="143"/>
      <c r="DJZ74" s="143"/>
      <c r="DKA74" s="143"/>
      <c r="DKB74" s="143"/>
      <c r="DKC74" s="143"/>
      <c r="DKD74" s="143"/>
      <c r="DKE74" s="143"/>
      <c r="DKF74" s="143"/>
      <c r="DKG74" s="143"/>
      <c r="DKH74" s="143"/>
      <c r="DKI74" s="143"/>
      <c r="DKJ74" s="143"/>
      <c r="DKK74" s="143"/>
      <c r="DKL74" s="143"/>
      <c r="DKM74" s="143"/>
      <c r="DKN74" s="143"/>
      <c r="DKO74" s="143"/>
      <c r="DKP74" s="143"/>
      <c r="DKQ74" s="143"/>
      <c r="DKR74" s="143"/>
      <c r="DKS74" s="143"/>
      <c r="DKT74" s="143"/>
      <c r="DKU74" s="143"/>
      <c r="DKV74" s="143"/>
      <c r="DKW74" s="143"/>
      <c r="DKX74" s="143"/>
      <c r="DKY74" s="143"/>
      <c r="DKZ74" s="143"/>
      <c r="DLA74" s="143"/>
      <c r="DLB74" s="143"/>
      <c r="DLC74" s="143"/>
      <c r="DLD74" s="143"/>
      <c r="DLE74" s="143"/>
      <c r="DLF74" s="143"/>
      <c r="DLG74" s="143"/>
      <c r="DLH74" s="143"/>
      <c r="DLI74" s="143"/>
      <c r="DLJ74" s="143"/>
      <c r="DLK74" s="143"/>
      <c r="DLL74" s="143"/>
      <c r="DLM74" s="143"/>
      <c r="DLN74" s="143"/>
      <c r="DLO74" s="143"/>
      <c r="DLP74" s="143"/>
      <c r="DLQ74" s="143"/>
      <c r="DLR74" s="143"/>
      <c r="DLS74" s="143"/>
      <c r="DLT74" s="143"/>
      <c r="DLU74" s="143"/>
      <c r="DLV74" s="143"/>
      <c r="DLW74" s="143"/>
      <c r="DLX74" s="143"/>
      <c r="DLY74" s="143"/>
      <c r="DLZ74" s="143"/>
      <c r="DMA74" s="143"/>
      <c r="DMB74" s="143"/>
      <c r="DMC74" s="143"/>
      <c r="DMD74" s="143"/>
      <c r="DME74" s="143"/>
      <c r="DMF74" s="143"/>
      <c r="DMG74" s="143"/>
      <c r="DMH74" s="143"/>
      <c r="DMI74" s="143"/>
      <c r="DMJ74" s="143"/>
      <c r="DMK74" s="143"/>
      <c r="DML74" s="143"/>
      <c r="DMM74" s="143"/>
      <c r="DMN74" s="143"/>
      <c r="DMO74" s="143"/>
      <c r="DMP74" s="143"/>
      <c r="DMQ74" s="143"/>
      <c r="DMR74" s="143"/>
      <c r="DMS74" s="143"/>
      <c r="DMT74" s="143"/>
      <c r="DMU74" s="143"/>
      <c r="DMV74" s="143"/>
      <c r="DMW74" s="143"/>
      <c r="DMX74" s="143"/>
      <c r="DMY74" s="143"/>
      <c r="DMZ74" s="143"/>
      <c r="DNA74" s="143"/>
      <c r="DNB74" s="143"/>
      <c r="DNC74" s="143"/>
      <c r="DND74" s="143"/>
      <c r="DNE74" s="143"/>
      <c r="DNF74" s="143"/>
      <c r="DNG74" s="143"/>
      <c r="DNH74" s="143"/>
      <c r="DNI74" s="143"/>
      <c r="DNJ74" s="143"/>
      <c r="DNK74" s="143"/>
      <c r="DNL74" s="143"/>
      <c r="DNM74" s="143"/>
      <c r="DNN74" s="143"/>
      <c r="DNO74" s="143"/>
      <c r="DNP74" s="143"/>
      <c r="DNQ74" s="143"/>
      <c r="DNR74" s="143"/>
      <c r="DNS74" s="143"/>
      <c r="DNT74" s="143"/>
      <c r="DNU74" s="143"/>
      <c r="DNV74" s="143"/>
      <c r="DNW74" s="143"/>
      <c r="DNX74" s="143"/>
      <c r="DNY74" s="143"/>
      <c r="DNZ74" s="143"/>
      <c r="DOA74" s="143"/>
      <c r="DOB74" s="143"/>
      <c r="DOC74" s="143"/>
      <c r="DOD74" s="143"/>
      <c r="DOE74" s="143"/>
      <c r="DOF74" s="143"/>
      <c r="DOG74" s="143"/>
      <c r="DOH74" s="143"/>
      <c r="DOI74" s="143"/>
      <c r="DOJ74" s="143"/>
      <c r="DOK74" s="143"/>
      <c r="DOL74" s="143"/>
      <c r="DOM74" s="143"/>
      <c r="DON74" s="143"/>
      <c r="DOO74" s="143"/>
      <c r="DOP74" s="143"/>
      <c r="DOQ74" s="143"/>
      <c r="DOR74" s="143"/>
      <c r="DOS74" s="143"/>
      <c r="DOT74" s="143"/>
      <c r="DOU74" s="143"/>
      <c r="DOV74" s="143"/>
      <c r="DOW74" s="143"/>
      <c r="DOX74" s="143"/>
      <c r="DOY74" s="143"/>
      <c r="DOZ74" s="143"/>
      <c r="DPA74" s="143"/>
      <c r="DPB74" s="143"/>
      <c r="DPC74" s="143"/>
      <c r="DPD74" s="143"/>
      <c r="DPE74" s="143"/>
      <c r="DPF74" s="143"/>
      <c r="DPG74" s="143"/>
      <c r="DPH74" s="143"/>
      <c r="DPI74" s="143"/>
      <c r="DPJ74" s="143"/>
      <c r="DPK74" s="143"/>
      <c r="DPL74" s="143"/>
      <c r="DPM74" s="143"/>
      <c r="DPN74" s="143"/>
      <c r="DPO74" s="143"/>
      <c r="DPP74" s="143"/>
      <c r="DPQ74" s="143"/>
      <c r="DPR74" s="143"/>
      <c r="DPS74" s="143"/>
      <c r="DPT74" s="143"/>
      <c r="DPU74" s="143"/>
      <c r="DPV74" s="143"/>
      <c r="DPW74" s="143"/>
      <c r="DPX74" s="143"/>
      <c r="DPY74" s="143"/>
      <c r="DPZ74" s="143"/>
      <c r="DQA74" s="143"/>
      <c r="DQB74" s="143"/>
      <c r="DQC74" s="143"/>
      <c r="DQD74" s="143"/>
      <c r="DQE74" s="143"/>
      <c r="DQF74" s="143"/>
      <c r="DQG74" s="143"/>
      <c r="DQH74" s="143"/>
      <c r="DQI74" s="143"/>
      <c r="DQJ74" s="143"/>
      <c r="DQK74" s="143"/>
      <c r="DQL74" s="143"/>
      <c r="DQM74" s="143"/>
      <c r="DQN74" s="143"/>
      <c r="DQO74" s="143"/>
      <c r="DQP74" s="143"/>
      <c r="DQQ74" s="143"/>
      <c r="DQR74" s="143"/>
      <c r="DQS74" s="143"/>
      <c r="DQT74" s="143"/>
      <c r="DQU74" s="143"/>
      <c r="DQV74" s="143"/>
      <c r="DQW74" s="143"/>
      <c r="DQX74" s="143"/>
      <c r="DQY74" s="143"/>
      <c r="DQZ74" s="143"/>
      <c r="DRA74" s="143"/>
      <c r="DRB74" s="143"/>
      <c r="DRC74" s="143"/>
      <c r="DRD74" s="143"/>
      <c r="DRE74" s="143"/>
      <c r="DRF74" s="143"/>
      <c r="DRG74" s="143"/>
      <c r="DRH74" s="143"/>
      <c r="DRI74" s="143"/>
      <c r="DRJ74" s="143"/>
      <c r="DRK74" s="143"/>
      <c r="DRL74" s="143"/>
      <c r="DRM74" s="143"/>
      <c r="DRN74" s="143"/>
      <c r="DRO74" s="143"/>
      <c r="DRP74" s="143"/>
      <c r="DRQ74" s="143"/>
      <c r="DRR74" s="143"/>
      <c r="DRS74" s="143"/>
      <c r="DRT74" s="143"/>
      <c r="DRU74" s="143"/>
      <c r="DRV74" s="143"/>
      <c r="DRW74" s="143"/>
      <c r="DRX74" s="143"/>
      <c r="DRY74" s="143"/>
      <c r="DRZ74" s="143"/>
      <c r="DSA74" s="143"/>
      <c r="DSB74" s="143"/>
      <c r="DSC74" s="143"/>
      <c r="DSD74" s="143"/>
      <c r="DSE74" s="143"/>
      <c r="DSF74" s="143"/>
      <c r="DSG74" s="143"/>
      <c r="DSH74" s="143"/>
      <c r="DSI74" s="143"/>
      <c r="DSJ74" s="143"/>
      <c r="DSK74" s="143"/>
      <c r="DSL74" s="143"/>
      <c r="DSM74" s="143"/>
      <c r="DSN74" s="143"/>
      <c r="DSO74" s="143"/>
      <c r="DSP74" s="143"/>
      <c r="DSQ74" s="143"/>
      <c r="DSR74" s="143"/>
      <c r="DSS74" s="143"/>
      <c r="DST74" s="143"/>
      <c r="DSU74" s="143"/>
      <c r="DSV74" s="143"/>
      <c r="DSW74" s="143"/>
      <c r="DSX74" s="143"/>
      <c r="DSY74" s="143"/>
      <c r="DSZ74" s="143"/>
      <c r="DTA74" s="143"/>
      <c r="DTB74" s="143"/>
      <c r="DTC74" s="143"/>
      <c r="DTD74" s="143"/>
      <c r="DTE74" s="143"/>
      <c r="DTF74" s="143"/>
      <c r="DTG74" s="143"/>
      <c r="DTH74" s="143"/>
      <c r="DTI74" s="143"/>
      <c r="DTJ74" s="143"/>
      <c r="DTK74" s="143"/>
      <c r="DTL74" s="143"/>
      <c r="DTM74" s="143"/>
      <c r="DTN74" s="143"/>
      <c r="DTO74" s="143"/>
      <c r="DTP74" s="143"/>
      <c r="DTQ74" s="143"/>
      <c r="DTR74" s="143"/>
      <c r="DTS74" s="143"/>
      <c r="DTT74" s="143"/>
      <c r="DTU74" s="143"/>
      <c r="DTV74" s="143"/>
      <c r="DTW74" s="143"/>
      <c r="DTX74" s="143"/>
      <c r="DTY74" s="143"/>
      <c r="DTZ74" s="143"/>
      <c r="DUA74" s="143"/>
      <c r="DUB74" s="143"/>
      <c r="DUC74" s="143"/>
      <c r="DUD74" s="143"/>
      <c r="DUE74" s="143"/>
      <c r="DUF74" s="143"/>
      <c r="DUG74" s="143"/>
      <c r="DUH74" s="143"/>
      <c r="DUI74" s="143"/>
      <c r="DUJ74" s="143"/>
      <c r="DUK74" s="143"/>
      <c r="DUL74" s="143"/>
      <c r="DUM74" s="143"/>
      <c r="DUN74" s="143"/>
      <c r="DUO74" s="143"/>
      <c r="DUP74" s="143"/>
      <c r="DUQ74" s="143"/>
      <c r="DUR74" s="143"/>
      <c r="DUS74" s="143"/>
      <c r="DUT74" s="143"/>
      <c r="DUU74" s="143"/>
      <c r="DUV74" s="143"/>
      <c r="DUW74" s="143"/>
      <c r="DUX74" s="143"/>
      <c r="DUY74" s="143"/>
      <c r="DUZ74" s="143"/>
      <c r="DVA74" s="143"/>
      <c r="DVB74" s="143"/>
      <c r="DVC74" s="143"/>
      <c r="DVD74" s="143"/>
      <c r="DVE74" s="143"/>
      <c r="DVF74" s="143"/>
      <c r="DVG74" s="143"/>
      <c r="DVH74" s="143"/>
      <c r="DVI74" s="143"/>
      <c r="DVJ74" s="143"/>
      <c r="DVK74" s="143"/>
      <c r="DVL74" s="143"/>
      <c r="DVM74" s="143"/>
      <c r="DVN74" s="143"/>
      <c r="DVO74" s="143"/>
      <c r="DVP74" s="143"/>
      <c r="DVQ74" s="143"/>
      <c r="DVR74" s="143"/>
      <c r="DVS74" s="143"/>
      <c r="DVT74" s="143"/>
      <c r="DVU74" s="143"/>
      <c r="DVV74" s="143"/>
      <c r="DVW74" s="143"/>
      <c r="DVX74" s="143"/>
      <c r="DVY74" s="143"/>
      <c r="DVZ74" s="143"/>
      <c r="DWA74" s="143"/>
      <c r="DWB74" s="143"/>
      <c r="DWC74" s="143"/>
      <c r="DWD74" s="143"/>
      <c r="DWE74" s="143"/>
      <c r="DWF74" s="143"/>
      <c r="DWG74" s="143"/>
      <c r="DWH74" s="143"/>
      <c r="DWI74" s="143"/>
      <c r="DWJ74" s="143"/>
      <c r="DWK74" s="143"/>
      <c r="DWL74" s="143"/>
      <c r="DWM74" s="143"/>
      <c r="DWN74" s="143"/>
      <c r="DWO74" s="143"/>
      <c r="DWP74" s="143"/>
      <c r="DWQ74" s="143"/>
      <c r="DWR74" s="143"/>
      <c r="DWS74" s="143"/>
      <c r="DWT74" s="143"/>
      <c r="DWU74" s="143"/>
      <c r="DWV74" s="143"/>
      <c r="DWW74" s="143"/>
      <c r="DWX74" s="143"/>
      <c r="DWY74" s="143"/>
      <c r="DWZ74" s="143"/>
      <c r="DXA74" s="143"/>
      <c r="DXB74" s="143"/>
      <c r="DXC74" s="143"/>
      <c r="DXD74" s="143"/>
      <c r="DXE74" s="143"/>
      <c r="DXF74" s="143"/>
      <c r="DXG74" s="143"/>
      <c r="DXH74" s="143"/>
      <c r="DXI74" s="143"/>
      <c r="DXJ74" s="143"/>
      <c r="DXK74" s="143"/>
      <c r="DXL74" s="143"/>
      <c r="DXM74" s="143"/>
      <c r="DXN74" s="143"/>
      <c r="DXO74" s="143"/>
      <c r="DXP74" s="143"/>
      <c r="DXQ74" s="143"/>
      <c r="DXR74" s="143"/>
      <c r="DXS74" s="143"/>
      <c r="DXT74" s="143"/>
      <c r="DXU74" s="143"/>
      <c r="DXV74" s="143"/>
      <c r="DXW74" s="143"/>
      <c r="DXX74" s="143"/>
      <c r="DXY74" s="143"/>
      <c r="DXZ74" s="143"/>
      <c r="DYA74" s="143"/>
      <c r="DYB74" s="143"/>
      <c r="DYC74" s="143"/>
      <c r="DYD74" s="143"/>
      <c r="DYE74" s="143"/>
      <c r="DYF74" s="143"/>
      <c r="DYG74" s="143"/>
      <c r="DYH74" s="143"/>
      <c r="DYI74" s="143"/>
      <c r="DYJ74" s="143"/>
      <c r="DYK74" s="143"/>
      <c r="DYL74" s="143"/>
      <c r="DYM74" s="143"/>
      <c r="DYN74" s="143"/>
      <c r="DYO74" s="143"/>
      <c r="DYP74" s="143"/>
      <c r="DYQ74" s="143"/>
      <c r="DYR74" s="143"/>
      <c r="DYS74" s="143"/>
      <c r="DYT74" s="143"/>
      <c r="DYU74" s="143"/>
      <c r="DYV74" s="143"/>
      <c r="DYW74" s="143"/>
      <c r="DYX74" s="143"/>
      <c r="DYY74" s="143"/>
      <c r="DYZ74" s="143"/>
      <c r="DZA74" s="143"/>
      <c r="DZB74" s="143"/>
      <c r="DZC74" s="143"/>
      <c r="DZD74" s="143"/>
      <c r="DZE74" s="143"/>
      <c r="DZF74" s="143"/>
      <c r="DZG74" s="143"/>
      <c r="DZH74" s="143"/>
      <c r="DZI74" s="143"/>
      <c r="DZJ74" s="143"/>
      <c r="DZK74" s="143"/>
      <c r="DZL74" s="143"/>
      <c r="DZM74" s="143"/>
      <c r="DZN74" s="143"/>
      <c r="DZO74" s="143"/>
      <c r="DZP74" s="143"/>
      <c r="DZQ74" s="143"/>
      <c r="DZR74" s="143"/>
      <c r="DZS74" s="143"/>
      <c r="DZT74" s="143"/>
      <c r="DZU74" s="143"/>
      <c r="DZV74" s="143"/>
      <c r="DZW74" s="143"/>
      <c r="DZX74" s="143"/>
      <c r="DZY74" s="143"/>
      <c r="DZZ74" s="143"/>
      <c r="EAA74" s="143"/>
      <c r="EAB74" s="143"/>
      <c r="EAC74" s="143"/>
      <c r="EAD74" s="143"/>
      <c r="EAE74" s="143"/>
      <c r="EAF74" s="143"/>
      <c r="EAG74" s="143"/>
      <c r="EAH74" s="143"/>
      <c r="EAI74" s="143"/>
      <c r="EAJ74" s="143"/>
      <c r="EAK74" s="143"/>
      <c r="EAL74" s="143"/>
      <c r="EAM74" s="143"/>
      <c r="EAN74" s="143"/>
      <c r="EAO74" s="143"/>
      <c r="EAP74" s="143"/>
      <c r="EAQ74" s="143"/>
      <c r="EAR74" s="143"/>
      <c r="EAS74" s="143"/>
      <c r="EAT74" s="143"/>
      <c r="EAU74" s="143"/>
      <c r="EAV74" s="143"/>
      <c r="EAW74" s="143"/>
      <c r="EAX74" s="143"/>
      <c r="EAY74" s="143"/>
      <c r="EAZ74" s="143"/>
      <c r="EBA74" s="143"/>
      <c r="EBB74" s="143"/>
      <c r="EBC74" s="143"/>
      <c r="EBD74" s="143"/>
      <c r="EBE74" s="143"/>
      <c r="EBF74" s="143"/>
      <c r="EBG74" s="143"/>
      <c r="EBH74" s="143"/>
      <c r="EBI74" s="143"/>
      <c r="EBJ74" s="143"/>
      <c r="EBK74" s="143"/>
      <c r="EBL74" s="143"/>
      <c r="EBM74" s="143"/>
      <c r="EBN74" s="143"/>
      <c r="EBO74" s="143"/>
      <c r="EBP74" s="143"/>
      <c r="EBQ74" s="143"/>
      <c r="EBR74" s="143"/>
      <c r="EBS74" s="143"/>
      <c r="EBT74" s="143"/>
      <c r="EBU74" s="143"/>
      <c r="EBV74" s="143"/>
      <c r="EBW74" s="143"/>
      <c r="EBX74" s="143"/>
      <c r="EBY74" s="143"/>
      <c r="EBZ74" s="143"/>
      <c r="ECA74" s="143"/>
      <c r="ECB74" s="143"/>
      <c r="ECC74" s="143"/>
      <c r="ECD74" s="143"/>
      <c r="ECE74" s="143"/>
      <c r="ECF74" s="143"/>
      <c r="ECG74" s="143"/>
      <c r="ECH74" s="143"/>
      <c r="ECI74" s="143"/>
      <c r="ECJ74" s="143"/>
      <c r="ECK74" s="143"/>
      <c r="ECL74" s="143"/>
      <c r="ECM74" s="143"/>
      <c r="ECN74" s="143"/>
      <c r="ECO74" s="143"/>
      <c r="ECP74" s="143"/>
      <c r="ECQ74" s="143"/>
      <c r="ECR74" s="143"/>
      <c r="ECS74" s="143"/>
      <c r="ECT74" s="143"/>
      <c r="ECU74" s="143"/>
      <c r="ECV74" s="143"/>
      <c r="ECW74" s="143"/>
      <c r="ECX74" s="143"/>
      <c r="ECY74" s="143"/>
      <c r="ECZ74" s="143"/>
      <c r="EDA74" s="143"/>
      <c r="EDB74" s="143"/>
      <c r="EDC74" s="143"/>
      <c r="EDD74" s="143"/>
      <c r="EDE74" s="143"/>
      <c r="EDF74" s="143"/>
      <c r="EDG74" s="143"/>
      <c r="EDH74" s="143"/>
      <c r="EDI74" s="143"/>
      <c r="EDJ74" s="143"/>
      <c r="EDK74" s="143"/>
      <c r="EDL74" s="143"/>
      <c r="EDM74" s="143"/>
      <c r="EDN74" s="143"/>
      <c r="EDO74" s="143"/>
      <c r="EDP74" s="143"/>
      <c r="EDQ74" s="143"/>
      <c r="EDR74" s="143"/>
      <c r="EDS74" s="143"/>
      <c r="EDT74" s="143"/>
      <c r="EDU74" s="143"/>
      <c r="EDV74" s="143"/>
      <c r="EDW74" s="143"/>
      <c r="EDX74" s="143"/>
      <c r="EDY74" s="143"/>
      <c r="EDZ74" s="143"/>
      <c r="EEA74" s="143"/>
      <c r="EEB74" s="143"/>
      <c r="EEC74" s="143"/>
      <c r="EED74" s="143"/>
      <c r="EEE74" s="143"/>
      <c r="EEF74" s="143"/>
      <c r="EEG74" s="143"/>
      <c r="EEH74" s="143"/>
      <c r="EEI74" s="143"/>
      <c r="EEJ74" s="143"/>
      <c r="EEK74" s="143"/>
      <c r="EEL74" s="143"/>
      <c r="EEM74" s="143"/>
      <c r="EEN74" s="143"/>
      <c r="EEO74" s="143"/>
      <c r="EEP74" s="143"/>
      <c r="EEQ74" s="143"/>
      <c r="EER74" s="143"/>
      <c r="EES74" s="143"/>
      <c r="EET74" s="143"/>
      <c r="EEU74" s="143"/>
      <c r="EEV74" s="143"/>
      <c r="EEW74" s="143"/>
      <c r="EEX74" s="143"/>
      <c r="EEY74" s="143"/>
      <c r="EEZ74" s="143"/>
      <c r="EFA74" s="143"/>
      <c r="EFB74" s="143"/>
      <c r="EFC74" s="143"/>
      <c r="EFD74" s="143"/>
      <c r="EFE74" s="143"/>
      <c r="EFF74" s="143"/>
      <c r="EFG74" s="143"/>
      <c r="EFH74" s="143"/>
      <c r="EFI74" s="143"/>
      <c r="EFJ74" s="143"/>
      <c r="EFK74" s="143"/>
      <c r="EFL74" s="143"/>
      <c r="EFM74" s="143"/>
      <c r="EFN74" s="143"/>
      <c r="EFO74" s="143"/>
      <c r="EFP74" s="143"/>
      <c r="EFQ74" s="143"/>
      <c r="EFR74" s="143"/>
      <c r="EFS74" s="143"/>
      <c r="EFT74" s="143"/>
      <c r="EFU74" s="143"/>
      <c r="EFV74" s="143"/>
      <c r="EFW74" s="143"/>
      <c r="EFX74" s="143"/>
      <c r="EFY74" s="143"/>
      <c r="EFZ74" s="143"/>
      <c r="EGA74" s="143"/>
      <c r="EGB74" s="143"/>
      <c r="EGC74" s="143"/>
      <c r="EGD74" s="143"/>
      <c r="EGE74" s="143"/>
      <c r="EGF74" s="143"/>
      <c r="EGG74" s="143"/>
      <c r="EGH74" s="143"/>
      <c r="EGI74" s="143"/>
      <c r="EGJ74" s="143"/>
      <c r="EGK74" s="143"/>
      <c r="EGL74" s="143"/>
      <c r="EGM74" s="143"/>
      <c r="EGN74" s="143"/>
      <c r="EGO74" s="143"/>
      <c r="EGP74" s="143"/>
      <c r="EGQ74" s="143"/>
      <c r="EGR74" s="143"/>
      <c r="EGS74" s="143"/>
      <c r="EGT74" s="143"/>
      <c r="EGU74" s="143"/>
      <c r="EGV74" s="143"/>
      <c r="EGW74" s="143"/>
      <c r="EGX74" s="143"/>
      <c r="EGY74" s="143"/>
      <c r="EGZ74" s="143"/>
      <c r="EHA74" s="143"/>
      <c r="EHB74" s="143"/>
      <c r="EHC74" s="143"/>
      <c r="EHD74" s="143"/>
      <c r="EHE74" s="143"/>
      <c r="EHF74" s="143"/>
      <c r="EHG74" s="143"/>
      <c r="EHH74" s="143"/>
      <c r="EHI74" s="143"/>
      <c r="EHJ74" s="143"/>
      <c r="EHK74" s="143"/>
      <c r="EHL74" s="143"/>
      <c r="EHM74" s="143"/>
      <c r="EHN74" s="143"/>
      <c r="EHO74" s="143"/>
      <c r="EHP74" s="143"/>
      <c r="EHQ74" s="143"/>
      <c r="EHR74" s="143"/>
      <c r="EHS74" s="143"/>
      <c r="EHT74" s="143"/>
      <c r="EHU74" s="143"/>
      <c r="EHV74" s="143"/>
      <c r="EHW74" s="143"/>
      <c r="EHX74" s="143"/>
      <c r="EHY74" s="143"/>
      <c r="EHZ74" s="143"/>
      <c r="EIA74" s="143"/>
      <c r="EIB74" s="143"/>
      <c r="EIC74" s="143"/>
      <c r="EID74" s="143"/>
      <c r="EIE74" s="143"/>
      <c r="EIF74" s="143"/>
      <c r="EIG74" s="143"/>
      <c r="EIH74" s="143"/>
      <c r="EII74" s="143"/>
      <c r="EIJ74" s="143"/>
      <c r="EIK74" s="143"/>
      <c r="EIL74" s="143"/>
      <c r="EIM74" s="143"/>
      <c r="EIN74" s="143"/>
      <c r="EIO74" s="143"/>
      <c r="EIP74" s="143"/>
      <c r="EIQ74" s="143"/>
      <c r="EIR74" s="143"/>
      <c r="EIS74" s="143"/>
      <c r="EIT74" s="143"/>
      <c r="EIU74" s="143"/>
      <c r="EIV74" s="143"/>
      <c r="EIW74" s="143"/>
      <c r="EIX74" s="143"/>
      <c r="EIY74" s="143"/>
      <c r="EIZ74" s="143"/>
      <c r="EJA74" s="143"/>
      <c r="EJB74" s="143"/>
      <c r="EJC74" s="143"/>
      <c r="EJD74" s="143"/>
      <c r="EJE74" s="143"/>
      <c r="EJF74" s="143"/>
      <c r="EJG74" s="143"/>
      <c r="EJH74" s="143"/>
      <c r="EJI74" s="143"/>
      <c r="EJJ74" s="143"/>
      <c r="EJK74" s="143"/>
      <c r="EJL74" s="143"/>
      <c r="EJM74" s="143"/>
      <c r="EJN74" s="143"/>
      <c r="EJO74" s="143"/>
      <c r="EJP74" s="143"/>
      <c r="EJQ74" s="143"/>
      <c r="EJR74" s="143"/>
      <c r="EJS74" s="143"/>
      <c r="EJT74" s="143"/>
      <c r="EJU74" s="143"/>
      <c r="EJV74" s="143"/>
      <c r="EJW74" s="143"/>
      <c r="EJX74" s="143"/>
      <c r="EJY74" s="143"/>
      <c r="EJZ74" s="143"/>
      <c r="EKA74" s="143"/>
      <c r="EKB74" s="143"/>
      <c r="EKC74" s="143"/>
      <c r="EKD74" s="143"/>
      <c r="EKE74" s="143"/>
      <c r="EKF74" s="143"/>
      <c r="EKG74" s="143"/>
      <c r="EKH74" s="143"/>
      <c r="EKI74" s="143"/>
      <c r="EKJ74" s="143"/>
      <c r="EKK74" s="143"/>
      <c r="EKL74" s="143"/>
      <c r="EKM74" s="143"/>
      <c r="EKN74" s="143"/>
      <c r="EKO74" s="143"/>
      <c r="EKP74" s="143"/>
      <c r="EKQ74" s="143"/>
      <c r="EKR74" s="143"/>
      <c r="EKS74" s="143"/>
      <c r="EKT74" s="143"/>
      <c r="EKU74" s="143"/>
      <c r="EKV74" s="143"/>
      <c r="EKW74" s="143"/>
      <c r="EKX74" s="143"/>
      <c r="EKY74" s="143"/>
      <c r="EKZ74" s="143"/>
      <c r="ELA74" s="143"/>
      <c r="ELB74" s="143"/>
      <c r="ELC74" s="143"/>
      <c r="ELD74" s="143"/>
      <c r="ELE74" s="143"/>
      <c r="ELF74" s="143"/>
      <c r="ELG74" s="143"/>
      <c r="ELH74" s="143"/>
      <c r="ELI74" s="143"/>
      <c r="ELJ74" s="143"/>
      <c r="ELK74" s="143"/>
      <c r="ELL74" s="143"/>
      <c r="ELM74" s="143"/>
      <c r="ELN74" s="143"/>
      <c r="ELO74" s="143"/>
      <c r="ELP74" s="143"/>
      <c r="ELQ74" s="143"/>
      <c r="ELR74" s="143"/>
      <c r="ELS74" s="143"/>
      <c r="ELT74" s="143"/>
      <c r="ELU74" s="143"/>
      <c r="ELV74" s="143"/>
      <c r="ELW74" s="143"/>
      <c r="ELX74" s="143"/>
      <c r="ELY74" s="143"/>
      <c r="ELZ74" s="143"/>
      <c r="EMA74" s="143"/>
      <c r="EMB74" s="143"/>
      <c r="EMC74" s="143"/>
      <c r="EMD74" s="143"/>
      <c r="EME74" s="143"/>
      <c r="EMF74" s="143"/>
      <c r="EMG74" s="143"/>
      <c r="EMH74" s="143"/>
      <c r="EMI74" s="143"/>
      <c r="EMJ74" s="143"/>
      <c r="EMK74" s="143"/>
      <c r="EML74" s="143"/>
      <c r="EMM74" s="143"/>
      <c r="EMN74" s="143"/>
      <c r="EMO74" s="143"/>
      <c r="EMP74" s="143"/>
      <c r="EMQ74" s="143"/>
      <c r="EMR74" s="143"/>
      <c r="EMS74" s="143"/>
      <c r="EMT74" s="143"/>
      <c r="EMU74" s="143"/>
      <c r="EMV74" s="143"/>
      <c r="EMW74" s="143"/>
      <c r="EMX74" s="143"/>
      <c r="EMY74" s="143"/>
      <c r="EMZ74" s="143"/>
      <c r="ENA74" s="143"/>
      <c r="ENB74" s="143"/>
      <c r="ENC74" s="143"/>
      <c r="END74" s="143"/>
      <c r="ENE74" s="143"/>
      <c r="ENF74" s="143"/>
      <c r="ENG74" s="143"/>
      <c r="ENH74" s="143"/>
      <c r="ENI74" s="143"/>
      <c r="ENJ74" s="143"/>
      <c r="ENK74" s="143"/>
      <c r="ENL74" s="143"/>
      <c r="ENM74" s="143"/>
      <c r="ENN74" s="143"/>
      <c r="ENO74" s="143"/>
      <c r="ENP74" s="143"/>
      <c r="ENQ74" s="143"/>
      <c r="ENR74" s="143"/>
      <c r="ENS74" s="143"/>
      <c r="ENT74" s="143"/>
      <c r="ENU74" s="143"/>
      <c r="ENV74" s="143"/>
      <c r="ENW74" s="143"/>
      <c r="ENX74" s="143"/>
      <c r="ENY74" s="143"/>
      <c r="ENZ74" s="143"/>
      <c r="EOA74" s="143"/>
      <c r="EOB74" s="143"/>
      <c r="EOC74" s="143"/>
      <c r="EOD74" s="143"/>
      <c r="EOE74" s="143"/>
      <c r="EOF74" s="143"/>
      <c r="EOG74" s="143"/>
      <c r="EOH74" s="143"/>
      <c r="EOI74" s="143"/>
      <c r="EOJ74" s="143"/>
      <c r="EOK74" s="143"/>
      <c r="EOL74" s="143"/>
      <c r="EOM74" s="143"/>
      <c r="EON74" s="143"/>
      <c r="EOO74" s="143"/>
      <c r="EOP74" s="143"/>
      <c r="EOQ74" s="143"/>
      <c r="EOR74" s="143"/>
      <c r="EOS74" s="143"/>
      <c r="EOT74" s="143"/>
      <c r="EOU74" s="143"/>
      <c r="EOV74" s="143"/>
      <c r="EOW74" s="143"/>
      <c r="EOX74" s="143"/>
      <c r="EOY74" s="143"/>
      <c r="EOZ74" s="143"/>
      <c r="EPA74" s="143"/>
      <c r="EPB74" s="143"/>
      <c r="EPC74" s="143"/>
      <c r="EPD74" s="143"/>
      <c r="EPE74" s="143"/>
      <c r="EPF74" s="143"/>
      <c r="EPG74" s="143"/>
      <c r="EPH74" s="143"/>
      <c r="EPI74" s="143"/>
      <c r="EPJ74" s="143"/>
      <c r="EPK74" s="143"/>
      <c r="EPL74" s="143"/>
      <c r="EPM74" s="143"/>
      <c r="EPN74" s="143"/>
      <c r="EPO74" s="143"/>
      <c r="EPP74" s="143"/>
      <c r="EPQ74" s="143"/>
      <c r="EPR74" s="143"/>
      <c r="EPS74" s="143"/>
      <c r="EPT74" s="143"/>
      <c r="EPU74" s="143"/>
      <c r="EPV74" s="143"/>
      <c r="EPW74" s="143"/>
      <c r="EPX74" s="143"/>
      <c r="EPY74" s="143"/>
      <c r="EPZ74" s="143"/>
      <c r="EQA74" s="143"/>
      <c r="EQB74" s="143"/>
      <c r="EQC74" s="143"/>
      <c r="EQD74" s="143"/>
      <c r="EQE74" s="143"/>
      <c r="EQF74" s="143"/>
      <c r="EQG74" s="143"/>
      <c r="EQH74" s="143"/>
      <c r="EQI74" s="143"/>
      <c r="EQJ74" s="143"/>
      <c r="EQK74" s="143"/>
      <c r="EQL74" s="143"/>
      <c r="EQM74" s="143"/>
      <c r="EQN74" s="143"/>
      <c r="EQO74" s="143"/>
      <c r="EQP74" s="143"/>
      <c r="EQQ74" s="143"/>
      <c r="EQR74" s="143"/>
      <c r="EQS74" s="143"/>
      <c r="EQT74" s="143"/>
      <c r="EQU74" s="143"/>
      <c r="EQV74" s="143"/>
      <c r="EQW74" s="143"/>
      <c r="EQX74" s="143"/>
      <c r="EQY74" s="143"/>
      <c r="EQZ74" s="143"/>
      <c r="ERA74" s="143"/>
      <c r="ERB74" s="143"/>
      <c r="ERC74" s="143"/>
      <c r="ERD74" s="143"/>
      <c r="ERE74" s="143"/>
      <c r="ERF74" s="143"/>
      <c r="ERG74" s="143"/>
      <c r="ERH74" s="143"/>
      <c r="ERI74" s="143"/>
      <c r="ERJ74" s="143"/>
      <c r="ERK74" s="143"/>
      <c r="ERL74" s="143"/>
      <c r="ERM74" s="143"/>
      <c r="ERN74" s="143"/>
      <c r="ERO74" s="143"/>
      <c r="ERP74" s="143"/>
      <c r="ERQ74" s="143"/>
      <c r="ERR74" s="143"/>
      <c r="ERS74" s="143"/>
      <c r="ERT74" s="143"/>
      <c r="ERU74" s="143"/>
      <c r="ERV74" s="143"/>
      <c r="ERW74" s="143"/>
      <c r="ERX74" s="143"/>
      <c r="ERY74" s="143"/>
      <c r="ERZ74" s="143"/>
      <c r="ESA74" s="143"/>
      <c r="ESB74" s="143"/>
      <c r="ESC74" s="143"/>
      <c r="ESD74" s="143"/>
      <c r="ESE74" s="143"/>
      <c r="ESF74" s="143"/>
      <c r="ESG74" s="143"/>
      <c r="ESH74" s="143"/>
      <c r="ESI74" s="143"/>
      <c r="ESJ74" s="143"/>
      <c r="ESK74" s="143"/>
      <c r="ESL74" s="143"/>
      <c r="ESM74" s="143"/>
      <c r="ESN74" s="143"/>
      <c r="ESO74" s="143"/>
      <c r="ESP74" s="143"/>
      <c r="ESQ74" s="143"/>
      <c r="ESR74" s="143"/>
      <c r="ESS74" s="143"/>
      <c r="EST74" s="143"/>
      <c r="ESU74" s="143"/>
      <c r="ESV74" s="143"/>
      <c r="ESW74" s="143"/>
      <c r="ESX74" s="143"/>
      <c r="ESY74" s="143"/>
      <c r="ESZ74" s="143"/>
      <c r="ETA74" s="143"/>
      <c r="ETB74" s="143"/>
      <c r="ETC74" s="143"/>
      <c r="ETD74" s="143"/>
      <c r="ETE74" s="143"/>
      <c r="ETF74" s="143"/>
      <c r="ETG74" s="143"/>
      <c r="ETH74" s="143"/>
      <c r="ETI74" s="143"/>
      <c r="ETJ74" s="143"/>
      <c r="ETK74" s="143"/>
      <c r="ETL74" s="143"/>
      <c r="ETM74" s="143"/>
      <c r="ETN74" s="143"/>
      <c r="ETO74" s="143"/>
      <c r="ETP74" s="143"/>
      <c r="ETQ74" s="143"/>
      <c r="ETR74" s="143"/>
      <c r="ETS74" s="143"/>
      <c r="ETT74" s="143"/>
      <c r="ETU74" s="143"/>
      <c r="ETV74" s="143"/>
      <c r="ETW74" s="143"/>
      <c r="ETX74" s="143"/>
      <c r="ETY74" s="143"/>
      <c r="ETZ74" s="143"/>
      <c r="EUA74" s="143"/>
      <c r="EUB74" s="143"/>
      <c r="EUC74" s="143"/>
      <c r="EUD74" s="143"/>
      <c r="EUE74" s="143"/>
      <c r="EUF74" s="143"/>
      <c r="EUG74" s="143"/>
      <c r="EUH74" s="143"/>
      <c r="EUI74" s="143"/>
      <c r="EUJ74" s="143"/>
      <c r="EUK74" s="143"/>
      <c r="EUL74" s="143"/>
      <c r="EUM74" s="143"/>
      <c r="EUN74" s="143"/>
      <c r="EUO74" s="143"/>
      <c r="EUP74" s="143"/>
      <c r="EUQ74" s="143"/>
      <c r="EUR74" s="143"/>
      <c r="EUS74" s="143"/>
      <c r="EUT74" s="143"/>
      <c r="EUU74" s="143"/>
      <c r="EUV74" s="143"/>
      <c r="EUW74" s="143"/>
      <c r="EUX74" s="143"/>
      <c r="EUY74" s="143"/>
      <c r="EUZ74" s="143"/>
      <c r="EVA74" s="143"/>
      <c r="EVB74" s="143"/>
      <c r="EVC74" s="143"/>
      <c r="EVD74" s="143"/>
      <c r="EVE74" s="143"/>
      <c r="EVF74" s="143"/>
      <c r="EVG74" s="143"/>
      <c r="EVH74" s="143"/>
      <c r="EVI74" s="143"/>
      <c r="EVJ74" s="143"/>
      <c r="EVK74" s="143"/>
      <c r="EVL74" s="143"/>
      <c r="EVM74" s="143"/>
      <c r="EVN74" s="143"/>
      <c r="EVO74" s="143"/>
      <c r="EVP74" s="143"/>
      <c r="EVQ74" s="143"/>
      <c r="EVR74" s="143"/>
      <c r="EVS74" s="143"/>
      <c r="EVT74" s="143"/>
      <c r="EVU74" s="143"/>
      <c r="EVV74" s="143"/>
      <c r="EVW74" s="143"/>
      <c r="EVX74" s="143"/>
      <c r="EVY74" s="143"/>
      <c r="EVZ74" s="143"/>
      <c r="EWA74" s="143"/>
      <c r="EWB74" s="143"/>
      <c r="EWC74" s="143"/>
      <c r="EWD74" s="143"/>
      <c r="EWE74" s="143"/>
      <c r="EWF74" s="143"/>
      <c r="EWG74" s="143"/>
      <c r="EWH74" s="143"/>
      <c r="EWI74" s="143"/>
      <c r="EWJ74" s="143"/>
      <c r="EWK74" s="143"/>
      <c r="EWL74" s="143"/>
      <c r="EWM74" s="143"/>
      <c r="EWN74" s="143"/>
      <c r="EWO74" s="143"/>
      <c r="EWP74" s="143"/>
      <c r="EWQ74" s="143"/>
      <c r="EWR74" s="143"/>
      <c r="EWS74" s="143"/>
      <c r="EWT74" s="143"/>
      <c r="EWU74" s="143"/>
      <c r="EWV74" s="143"/>
      <c r="EWW74" s="143"/>
      <c r="EWX74" s="143"/>
      <c r="EWY74" s="143"/>
      <c r="EWZ74" s="143"/>
      <c r="EXA74" s="143"/>
      <c r="EXB74" s="143"/>
      <c r="EXC74" s="143"/>
      <c r="EXD74" s="143"/>
      <c r="EXE74" s="143"/>
      <c r="EXF74" s="143"/>
      <c r="EXG74" s="143"/>
      <c r="EXH74" s="143"/>
      <c r="EXI74" s="143"/>
      <c r="EXJ74" s="143"/>
      <c r="EXK74" s="143"/>
      <c r="EXL74" s="143"/>
      <c r="EXM74" s="143"/>
      <c r="EXN74" s="143"/>
      <c r="EXO74" s="143"/>
      <c r="EXP74" s="143"/>
      <c r="EXQ74" s="143"/>
      <c r="EXR74" s="143"/>
      <c r="EXS74" s="143"/>
      <c r="EXT74" s="143"/>
      <c r="EXU74" s="143"/>
      <c r="EXV74" s="143"/>
      <c r="EXW74" s="143"/>
      <c r="EXX74" s="143"/>
      <c r="EXY74" s="143"/>
      <c r="EXZ74" s="143"/>
      <c r="EYA74" s="143"/>
      <c r="EYB74" s="143"/>
      <c r="EYC74" s="143"/>
      <c r="EYD74" s="143"/>
      <c r="EYE74" s="143"/>
      <c r="EYF74" s="143"/>
      <c r="EYG74" s="143"/>
      <c r="EYH74" s="143"/>
      <c r="EYI74" s="143"/>
      <c r="EYJ74" s="143"/>
      <c r="EYK74" s="143"/>
      <c r="EYL74" s="143"/>
      <c r="EYM74" s="143"/>
      <c r="EYN74" s="143"/>
      <c r="EYO74" s="143"/>
      <c r="EYP74" s="143"/>
      <c r="EYQ74" s="143"/>
      <c r="EYR74" s="143"/>
      <c r="EYS74" s="143"/>
      <c r="EYT74" s="143"/>
      <c r="EYU74" s="143"/>
      <c r="EYV74" s="143"/>
      <c r="EYW74" s="143"/>
      <c r="EYX74" s="143"/>
      <c r="EYY74" s="143"/>
      <c r="EYZ74" s="143"/>
      <c r="EZA74" s="143"/>
      <c r="EZB74" s="143"/>
      <c r="EZC74" s="143"/>
      <c r="EZD74" s="143"/>
      <c r="EZE74" s="143"/>
      <c r="EZF74" s="143"/>
      <c r="EZG74" s="143"/>
      <c r="EZH74" s="143"/>
      <c r="EZI74" s="143"/>
      <c r="EZJ74" s="143"/>
      <c r="EZK74" s="143"/>
      <c r="EZL74" s="143"/>
      <c r="EZM74" s="143"/>
      <c r="EZN74" s="143"/>
      <c r="EZO74" s="143"/>
      <c r="EZP74" s="143"/>
      <c r="EZQ74" s="143"/>
      <c r="EZR74" s="143"/>
      <c r="EZS74" s="143"/>
      <c r="EZT74" s="143"/>
      <c r="EZU74" s="143"/>
      <c r="EZV74" s="143"/>
      <c r="EZW74" s="143"/>
      <c r="EZX74" s="143"/>
      <c r="EZY74" s="143"/>
      <c r="EZZ74" s="143"/>
      <c r="FAA74" s="143"/>
      <c r="FAB74" s="143"/>
      <c r="FAC74" s="143"/>
      <c r="FAD74" s="143"/>
      <c r="FAE74" s="143"/>
      <c r="FAF74" s="143"/>
      <c r="FAG74" s="143"/>
      <c r="FAH74" s="143"/>
      <c r="FAI74" s="143"/>
      <c r="FAJ74" s="143"/>
      <c r="FAK74" s="143"/>
      <c r="FAL74" s="143"/>
      <c r="FAM74" s="143"/>
      <c r="FAN74" s="143"/>
      <c r="FAO74" s="143"/>
      <c r="FAP74" s="143"/>
      <c r="FAQ74" s="143"/>
      <c r="FAR74" s="143"/>
      <c r="FAS74" s="143"/>
      <c r="FAT74" s="143"/>
      <c r="FAU74" s="143"/>
      <c r="FAV74" s="143"/>
      <c r="FAW74" s="143"/>
      <c r="FAX74" s="143"/>
      <c r="FAY74" s="143"/>
      <c r="FAZ74" s="143"/>
      <c r="FBA74" s="143"/>
      <c r="FBB74" s="143"/>
      <c r="FBC74" s="143"/>
      <c r="FBD74" s="143"/>
      <c r="FBE74" s="143"/>
      <c r="FBF74" s="143"/>
      <c r="FBG74" s="143"/>
      <c r="FBH74" s="143"/>
      <c r="FBI74" s="143"/>
      <c r="FBJ74" s="143"/>
      <c r="FBK74" s="143"/>
      <c r="FBL74" s="143"/>
      <c r="FBM74" s="143"/>
      <c r="FBN74" s="143"/>
      <c r="FBO74" s="143"/>
      <c r="FBP74" s="143"/>
      <c r="FBQ74" s="143"/>
      <c r="FBR74" s="143"/>
      <c r="FBS74" s="143"/>
      <c r="FBT74" s="143"/>
      <c r="FBU74" s="143"/>
      <c r="FBV74" s="143"/>
      <c r="FBW74" s="143"/>
      <c r="FBX74" s="143"/>
      <c r="FBY74" s="143"/>
      <c r="FBZ74" s="143"/>
      <c r="FCA74" s="143"/>
      <c r="FCB74" s="143"/>
      <c r="FCC74" s="143"/>
      <c r="FCD74" s="143"/>
      <c r="FCE74" s="143"/>
      <c r="FCF74" s="143"/>
      <c r="FCG74" s="143"/>
      <c r="FCH74" s="143"/>
      <c r="FCI74" s="143"/>
      <c r="FCJ74" s="143"/>
      <c r="FCK74" s="143"/>
      <c r="FCL74" s="143"/>
      <c r="FCM74" s="143"/>
      <c r="FCN74" s="143"/>
      <c r="FCO74" s="143"/>
      <c r="FCP74" s="143"/>
      <c r="FCQ74" s="143"/>
      <c r="FCR74" s="143"/>
      <c r="FCS74" s="143"/>
      <c r="FCT74" s="143"/>
      <c r="FCU74" s="143"/>
      <c r="FCV74" s="143"/>
      <c r="FCW74" s="143"/>
      <c r="FCX74" s="143"/>
      <c r="FCY74" s="143"/>
      <c r="FCZ74" s="143"/>
      <c r="FDA74" s="143"/>
      <c r="FDB74" s="143"/>
      <c r="FDC74" s="143"/>
      <c r="FDD74" s="143"/>
      <c r="FDE74" s="143"/>
      <c r="FDF74" s="143"/>
      <c r="FDG74" s="143"/>
      <c r="FDH74" s="143"/>
      <c r="FDI74" s="143"/>
      <c r="FDJ74" s="143"/>
      <c r="FDK74" s="143"/>
      <c r="FDL74" s="143"/>
      <c r="FDM74" s="143"/>
      <c r="FDN74" s="143"/>
      <c r="FDO74" s="143"/>
      <c r="FDP74" s="143"/>
      <c r="FDQ74" s="143"/>
      <c r="FDR74" s="143"/>
      <c r="FDS74" s="143"/>
      <c r="FDT74" s="143"/>
      <c r="FDU74" s="143"/>
      <c r="FDV74" s="143"/>
      <c r="FDW74" s="143"/>
      <c r="FDX74" s="143"/>
      <c r="FDY74" s="143"/>
      <c r="FDZ74" s="143"/>
      <c r="FEA74" s="143"/>
      <c r="FEB74" s="143"/>
      <c r="FEC74" s="143"/>
      <c r="FED74" s="143"/>
      <c r="FEE74" s="143"/>
      <c r="FEF74" s="143"/>
      <c r="FEG74" s="143"/>
      <c r="FEH74" s="143"/>
      <c r="FEI74" s="143"/>
      <c r="FEJ74" s="143"/>
      <c r="FEK74" s="143"/>
      <c r="FEL74" s="143"/>
      <c r="FEM74" s="143"/>
      <c r="FEN74" s="143"/>
      <c r="FEO74" s="143"/>
      <c r="FEP74" s="143"/>
      <c r="FEQ74" s="143"/>
      <c r="FER74" s="143"/>
      <c r="FES74" s="143"/>
      <c r="FET74" s="143"/>
      <c r="FEU74" s="143"/>
      <c r="FEV74" s="143"/>
      <c r="FEW74" s="143"/>
      <c r="FEX74" s="143"/>
      <c r="FEY74" s="143"/>
      <c r="FEZ74" s="143"/>
      <c r="FFA74" s="143"/>
      <c r="FFB74" s="143"/>
      <c r="FFC74" s="143"/>
      <c r="FFD74" s="143"/>
      <c r="FFE74" s="143"/>
      <c r="FFF74" s="143"/>
      <c r="FFG74" s="143"/>
      <c r="FFH74" s="143"/>
      <c r="FFI74" s="143"/>
      <c r="FFJ74" s="143"/>
      <c r="FFK74" s="143"/>
      <c r="FFL74" s="143"/>
      <c r="FFM74" s="143"/>
      <c r="FFN74" s="143"/>
      <c r="FFO74" s="143"/>
      <c r="FFP74" s="143"/>
      <c r="FFQ74" s="143"/>
      <c r="FFR74" s="143"/>
      <c r="FFS74" s="143"/>
      <c r="FFT74" s="143"/>
      <c r="FFU74" s="143"/>
      <c r="FFV74" s="143"/>
      <c r="FFW74" s="143"/>
      <c r="FFX74" s="143"/>
      <c r="FFY74" s="143"/>
      <c r="FFZ74" s="143"/>
      <c r="FGA74" s="143"/>
      <c r="FGB74" s="143"/>
      <c r="FGC74" s="143"/>
      <c r="FGD74" s="143"/>
      <c r="FGE74" s="143"/>
      <c r="FGF74" s="143"/>
      <c r="FGG74" s="143"/>
      <c r="FGH74" s="143"/>
      <c r="FGI74" s="143"/>
      <c r="FGJ74" s="143"/>
      <c r="FGK74" s="143"/>
      <c r="FGL74" s="143"/>
      <c r="FGM74" s="143"/>
      <c r="FGN74" s="143"/>
      <c r="FGO74" s="143"/>
      <c r="FGP74" s="143"/>
      <c r="FGQ74" s="143"/>
      <c r="FGR74" s="143"/>
      <c r="FGS74" s="143"/>
      <c r="FGT74" s="143"/>
      <c r="FGU74" s="143"/>
      <c r="FGV74" s="143"/>
      <c r="FGW74" s="143"/>
      <c r="FGX74" s="143"/>
      <c r="FGY74" s="143"/>
      <c r="FGZ74" s="143"/>
      <c r="FHA74" s="143"/>
      <c r="FHB74" s="143"/>
      <c r="FHC74" s="143"/>
      <c r="FHD74" s="143"/>
      <c r="FHE74" s="143"/>
      <c r="FHF74" s="143"/>
      <c r="FHG74" s="143"/>
      <c r="FHH74" s="143"/>
      <c r="FHI74" s="143"/>
      <c r="FHJ74" s="143"/>
      <c r="FHK74" s="143"/>
      <c r="FHL74" s="143"/>
      <c r="FHM74" s="143"/>
      <c r="FHN74" s="143"/>
      <c r="FHO74" s="143"/>
      <c r="FHP74" s="143"/>
      <c r="FHQ74" s="143"/>
      <c r="FHR74" s="143"/>
      <c r="FHS74" s="143"/>
      <c r="FHT74" s="143"/>
      <c r="FHU74" s="143"/>
      <c r="FHV74" s="143"/>
      <c r="FHW74" s="143"/>
      <c r="FHX74" s="143"/>
      <c r="FHY74" s="143"/>
      <c r="FHZ74" s="143"/>
      <c r="FIA74" s="143"/>
      <c r="FIB74" s="143"/>
      <c r="FIC74" s="143"/>
      <c r="FID74" s="143"/>
      <c r="FIE74" s="143"/>
      <c r="FIF74" s="143"/>
      <c r="FIG74" s="143"/>
      <c r="FIH74" s="143"/>
      <c r="FII74" s="143"/>
      <c r="FIJ74" s="143"/>
      <c r="FIK74" s="143"/>
      <c r="FIL74" s="143"/>
      <c r="FIM74" s="143"/>
      <c r="FIN74" s="143"/>
      <c r="FIO74" s="143"/>
      <c r="FIP74" s="143"/>
      <c r="FIQ74" s="143"/>
      <c r="FIR74" s="143"/>
      <c r="FIS74" s="143"/>
      <c r="FIT74" s="143"/>
      <c r="FIU74" s="143"/>
      <c r="FIV74" s="143"/>
      <c r="FIW74" s="143"/>
      <c r="FIX74" s="143"/>
      <c r="FIY74" s="143"/>
      <c r="FIZ74" s="143"/>
      <c r="FJA74" s="143"/>
      <c r="FJB74" s="143"/>
      <c r="FJC74" s="143"/>
      <c r="FJD74" s="143"/>
      <c r="FJE74" s="143"/>
      <c r="FJF74" s="143"/>
      <c r="FJG74" s="143"/>
      <c r="FJH74" s="143"/>
      <c r="FJI74" s="143"/>
      <c r="FJJ74" s="143"/>
      <c r="FJK74" s="143"/>
      <c r="FJL74" s="143"/>
      <c r="FJM74" s="143"/>
      <c r="FJN74" s="143"/>
      <c r="FJO74" s="143"/>
      <c r="FJP74" s="143"/>
      <c r="FJQ74" s="143"/>
      <c r="FJR74" s="143"/>
      <c r="FJS74" s="143"/>
      <c r="FJT74" s="143"/>
      <c r="FJU74" s="143"/>
      <c r="FJV74" s="143"/>
      <c r="FJW74" s="143"/>
      <c r="FJX74" s="143"/>
      <c r="FJY74" s="143"/>
      <c r="FJZ74" s="143"/>
      <c r="FKA74" s="143"/>
      <c r="FKB74" s="143"/>
      <c r="FKC74" s="143"/>
      <c r="FKD74" s="143"/>
      <c r="FKE74" s="143"/>
      <c r="FKF74" s="143"/>
      <c r="FKG74" s="143"/>
      <c r="FKH74" s="143"/>
      <c r="FKI74" s="143"/>
      <c r="FKJ74" s="143"/>
      <c r="FKK74" s="143"/>
      <c r="FKL74" s="143"/>
      <c r="FKM74" s="143"/>
      <c r="FKN74" s="143"/>
      <c r="FKO74" s="143"/>
      <c r="FKP74" s="143"/>
      <c r="FKQ74" s="143"/>
      <c r="FKR74" s="143"/>
      <c r="FKS74" s="143"/>
      <c r="FKT74" s="143"/>
      <c r="FKU74" s="143"/>
      <c r="FKV74" s="143"/>
      <c r="FKW74" s="143"/>
      <c r="FKX74" s="143"/>
      <c r="FKY74" s="143"/>
      <c r="FKZ74" s="143"/>
      <c r="FLA74" s="143"/>
      <c r="FLB74" s="143"/>
      <c r="FLC74" s="143"/>
      <c r="FLD74" s="143"/>
      <c r="FLE74" s="143"/>
      <c r="FLF74" s="143"/>
      <c r="FLG74" s="143"/>
      <c r="FLH74" s="143"/>
      <c r="FLI74" s="143"/>
      <c r="FLJ74" s="143"/>
      <c r="FLK74" s="143"/>
      <c r="FLL74" s="143"/>
      <c r="FLM74" s="143"/>
      <c r="FLN74" s="143"/>
      <c r="FLO74" s="143"/>
      <c r="FLP74" s="143"/>
      <c r="FLQ74" s="143"/>
      <c r="FLR74" s="143"/>
      <c r="FLS74" s="143"/>
      <c r="FLT74" s="143"/>
      <c r="FLU74" s="143"/>
      <c r="FLV74" s="143"/>
      <c r="FLW74" s="143"/>
      <c r="FLX74" s="143"/>
      <c r="FLY74" s="143"/>
      <c r="FLZ74" s="143"/>
      <c r="FMA74" s="143"/>
      <c r="FMB74" s="143"/>
      <c r="FMC74" s="143"/>
      <c r="FMD74" s="143"/>
      <c r="FME74" s="143"/>
      <c r="FMF74" s="143"/>
      <c r="FMG74" s="143"/>
      <c r="FMH74" s="143"/>
      <c r="FMI74" s="143"/>
      <c r="FMJ74" s="143"/>
      <c r="FMK74" s="143"/>
      <c r="FML74" s="143"/>
      <c r="FMM74" s="143"/>
      <c r="FMN74" s="143"/>
      <c r="FMO74" s="143"/>
      <c r="FMP74" s="143"/>
      <c r="FMQ74" s="143"/>
      <c r="FMR74" s="143"/>
      <c r="FMS74" s="143"/>
      <c r="FMT74" s="143"/>
      <c r="FMU74" s="143"/>
      <c r="FMV74" s="143"/>
      <c r="FMW74" s="143"/>
      <c r="FMX74" s="143"/>
      <c r="FMY74" s="143"/>
      <c r="FMZ74" s="143"/>
      <c r="FNA74" s="143"/>
      <c r="FNB74" s="143"/>
      <c r="FNC74" s="143"/>
      <c r="FND74" s="143"/>
      <c r="FNE74" s="143"/>
      <c r="FNF74" s="143"/>
      <c r="FNG74" s="143"/>
      <c r="FNH74" s="143"/>
      <c r="FNI74" s="143"/>
      <c r="FNJ74" s="143"/>
      <c r="FNK74" s="143"/>
      <c r="FNL74" s="143"/>
      <c r="FNM74" s="143"/>
      <c r="FNN74" s="143"/>
      <c r="FNO74" s="143"/>
      <c r="FNP74" s="143"/>
      <c r="FNQ74" s="143"/>
      <c r="FNR74" s="143"/>
      <c r="FNS74" s="143"/>
      <c r="FNT74" s="143"/>
      <c r="FNU74" s="143"/>
      <c r="FNV74" s="143"/>
      <c r="FNW74" s="143"/>
      <c r="FNX74" s="143"/>
      <c r="FNY74" s="143"/>
      <c r="FNZ74" s="143"/>
      <c r="FOA74" s="143"/>
      <c r="FOB74" s="143"/>
      <c r="FOC74" s="143"/>
      <c r="FOD74" s="143"/>
      <c r="FOE74" s="143"/>
      <c r="FOF74" s="143"/>
      <c r="FOG74" s="143"/>
      <c r="FOH74" s="143"/>
      <c r="FOI74" s="143"/>
      <c r="FOJ74" s="143"/>
      <c r="FOK74" s="143"/>
      <c r="FOL74" s="143"/>
      <c r="FOM74" s="143"/>
      <c r="FON74" s="143"/>
      <c r="FOO74" s="143"/>
      <c r="FOP74" s="143"/>
      <c r="FOQ74" s="143"/>
      <c r="FOR74" s="143"/>
      <c r="FOS74" s="143"/>
      <c r="FOT74" s="143"/>
      <c r="FOU74" s="143"/>
      <c r="FOV74" s="143"/>
      <c r="FOW74" s="143"/>
      <c r="FOX74" s="143"/>
      <c r="FOY74" s="143"/>
      <c r="FOZ74" s="143"/>
      <c r="FPA74" s="143"/>
      <c r="FPB74" s="143"/>
      <c r="FPC74" s="143"/>
      <c r="FPD74" s="143"/>
      <c r="FPE74" s="143"/>
      <c r="FPF74" s="143"/>
      <c r="FPG74" s="143"/>
      <c r="FPH74" s="143"/>
      <c r="FPI74" s="143"/>
      <c r="FPJ74" s="143"/>
      <c r="FPK74" s="143"/>
      <c r="FPL74" s="143"/>
      <c r="FPM74" s="143"/>
      <c r="FPN74" s="143"/>
      <c r="FPO74" s="143"/>
      <c r="FPP74" s="143"/>
      <c r="FPQ74" s="143"/>
      <c r="FPR74" s="143"/>
      <c r="FPS74" s="143"/>
      <c r="FPT74" s="143"/>
      <c r="FPU74" s="143"/>
      <c r="FPV74" s="143"/>
      <c r="FPW74" s="143"/>
      <c r="FPX74" s="143"/>
      <c r="FPY74" s="143"/>
      <c r="FPZ74" s="143"/>
      <c r="FQA74" s="143"/>
      <c r="FQB74" s="143"/>
      <c r="FQC74" s="143"/>
      <c r="FQD74" s="143"/>
      <c r="FQE74" s="143"/>
      <c r="FQF74" s="143"/>
      <c r="FQG74" s="143"/>
      <c r="FQH74" s="143"/>
      <c r="FQI74" s="143"/>
      <c r="FQJ74" s="143"/>
      <c r="FQK74" s="143"/>
      <c r="FQL74" s="143"/>
      <c r="FQM74" s="143"/>
      <c r="FQN74" s="143"/>
      <c r="FQO74" s="143"/>
      <c r="FQP74" s="143"/>
      <c r="FQQ74" s="143"/>
      <c r="FQR74" s="143"/>
      <c r="FQS74" s="143"/>
      <c r="FQT74" s="143"/>
      <c r="FQU74" s="143"/>
      <c r="FQV74" s="143"/>
      <c r="FQW74" s="143"/>
      <c r="FQX74" s="143"/>
      <c r="FQY74" s="143"/>
      <c r="FQZ74" s="143"/>
      <c r="FRA74" s="143"/>
      <c r="FRB74" s="143"/>
      <c r="FRC74" s="143"/>
      <c r="FRD74" s="143"/>
      <c r="FRE74" s="143"/>
      <c r="FRF74" s="143"/>
      <c r="FRG74" s="143"/>
      <c r="FRH74" s="143"/>
      <c r="FRI74" s="143"/>
      <c r="FRJ74" s="143"/>
      <c r="FRK74" s="143"/>
      <c r="FRL74" s="143"/>
      <c r="FRM74" s="143"/>
      <c r="FRN74" s="143"/>
      <c r="FRO74" s="143"/>
      <c r="FRP74" s="143"/>
      <c r="FRQ74" s="143"/>
      <c r="FRR74" s="143"/>
      <c r="FRS74" s="143"/>
      <c r="FRT74" s="143"/>
      <c r="FRU74" s="143"/>
      <c r="FRV74" s="143"/>
      <c r="FRW74" s="143"/>
      <c r="FRX74" s="143"/>
      <c r="FRY74" s="143"/>
      <c r="FRZ74" s="143"/>
      <c r="FSA74" s="143"/>
      <c r="FSB74" s="143"/>
      <c r="FSC74" s="143"/>
      <c r="FSD74" s="143"/>
      <c r="FSE74" s="143"/>
      <c r="FSF74" s="143"/>
      <c r="FSG74" s="143"/>
      <c r="FSH74" s="143"/>
      <c r="FSI74" s="143"/>
      <c r="FSJ74" s="143"/>
      <c r="FSK74" s="143"/>
      <c r="FSL74" s="143"/>
      <c r="FSM74" s="143"/>
      <c r="FSN74" s="143"/>
      <c r="FSO74" s="143"/>
      <c r="FSP74" s="143"/>
      <c r="FSQ74" s="143"/>
      <c r="FSR74" s="143"/>
      <c r="FSS74" s="143"/>
      <c r="FST74" s="143"/>
      <c r="FSU74" s="143"/>
      <c r="FSV74" s="143"/>
      <c r="FSW74" s="143"/>
      <c r="FSX74" s="143"/>
      <c r="FSY74" s="143"/>
      <c r="FSZ74" s="143"/>
      <c r="FTA74" s="143"/>
      <c r="FTB74" s="143"/>
      <c r="FTC74" s="143"/>
      <c r="FTD74" s="143"/>
      <c r="FTE74" s="143"/>
      <c r="FTF74" s="143"/>
      <c r="FTG74" s="143"/>
      <c r="FTH74" s="143"/>
      <c r="FTI74" s="143"/>
      <c r="FTJ74" s="143"/>
      <c r="FTK74" s="143"/>
      <c r="FTL74" s="143"/>
      <c r="FTM74" s="143"/>
      <c r="FTN74" s="143"/>
      <c r="FTO74" s="143"/>
      <c r="FTP74" s="143"/>
      <c r="FTQ74" s="143"/>
      <c r="FTR74" s="143"/>
      <c r="FTS74" s="143"/>
      <c r="FTT74" s="143"/>
      <c r="FTU74" s="143"/>
      <c r="FTV74" s="143"/>
      <c r="FTW74" s="143"/>
      <c r="FTX74" s="143"/>
      <c r="FTY74" s="143"/>
      <c r="FTZ74" s="143"/>
      <c r="FUA74" s="143"/>
      <c r="FUB74" s="143"/>
      <c r="FUC74" s="143"/>
      <c r="FUD74" s="143"/>
      <c r="FUE74" s="143"/>
      <c r="FUF74" s="143"/>
      <c r="FUG74" s="143"/>
      <c r="FUH74" s="143"/>
      <c r="FUI74" s="143"/>
      <c r="FUJ74" s="143"/>
      <c r="FUK74" s="143"/>
      <c r="FUL74" s="143"/>
      <c r="FUM74" s="143"/>
      <c r="FUN74" s="143"/>
      <c r="FUO74" s="143"/>
      <c r="FUP74" s="143"/>
      <c r="FUQ74" s="143"/>
      <c r="FUR74" s="143"/>
      <c r="FUS74" s="143"/>
      <c r="FUT74" s="143"/>
      <c r="FUU74" s="143"/>
      <c r="FUV74" s="143"/>
      <c r="FUW74" s="143"/>
      <c r="FUX74" s="143"/>
      <c r="FUY74" s="143"/>
      <c r="FUZ74" s="143"/>
      <c r="FVA74" s="143"/>
      <c r="FVB74" s="143"/>
      <c r="FVC74" s="143"/>
      <c r="FVD74" s="143"/>
      <c r="FVE74" s="143"/>
      <c r="FVF74" s="143"/>
      <c r="FVG74" s="143"/>
      <c r="FVH74" s="143"/>
      <c r="FVI74" s="143"/>
      <c r="FVJ74" s="143"/>
      <c r="FVK74" s="143"/>
      <c r="FVL74" s="143"/>
      <c r="FVM74" s="143"/>
      <c r="FVN74" s="143"/>
      <c r="FVO74" s="143"/>
      <c r="FVP74" s="143"/>
      <c r="FVQ74" s="143"/>
      <c r="FVR74" s="143"/>
      <c r="FVS74" s="143"/>
      <c r="FVT74" s="143"/>
      <c r="FVU74" s="143"/>
      <c r="FVV74" s="143"/>
      <c r="FVW74" s="143"/>
      <c r="FVX74" s="143"/>
      <c r="FVY74" s="143"/>
      <c r="FVZ74" s="143"/>
      <c r="FWA74" s="143"/>
      <c r="FWB74" s="143"/>
      <c r="FWC74" s="143"/>
      <c r="FWD74" s="143"/>
      <c r="FWE74" s="143"/>
      <c r="FWF74" s="143"/>
      <c r="FWG74" s="143"/>
      <c r="FWH74" s="143"/>
      <c r="FWI74" s="143"/>
      <c r="FWJ74" s="143"/>
      <c r="FWK74" s="143"/>
      <c r="FWL74" s="143"/>
      <c r="FWM74" s="143"/>
      <c r="FWN74" s="143"/>
      <c r="FWO74" s="143"/>
      <c r="FWP74" s="143"/>
      <c r="FWQ74" s="143"/>
      <c r="FWR74" s="143"/>
      <c r="FWS74" s="143"/>
      <c r="FWT74" s="143"/>
      <c r="FWU74" s="143"/>
      <c r="FWV74" s="143"/>
      <c r="FWW74" s="143"/>
      <c r="FWX74" s="143"/>
      <c r="FWY74" s="143"/>
      <c r="FWZ74" s="143"/>
      <c r="FXA74" s="143"/>
      <c r="FXB74" s="143"/>
      <c r="FXC74" s="143"/>
      <c r="FXD74" s="143"/>
      <c r="FXE74" s="143"/>
      <c r="FXF74" s="143"/>
      <c r="FXG74" s="143"/>
      <c r="FXH74" s="143"/>
      <c r="FXI74" s="143"/>
      <c r="FXJ74" s="143"/>
      <c r="FXK74" s="143"/>
      <c r="FXL74" s="143"/>
      <c r="FXM74" s="143"/>
      <c r="FXN74" s="143"/>
      <c r="FXO74" s="143"/>
      <c r="FXP74" s="143"/>
      <c r="FXQ74" s="143"/>
      <c r="FXR74" s="143"/>
      <c r="FXS74" s="143"/>
      <c r="FXT74" s="143"/>
      <c r="FXU74" s="143"/>
      <c r="FXV74" s="143"/>
      <c r="FXW74" s="143"/>
      <c r="FXX74" s="143"/>
      <c r="FXY74" s="143"/>
      <c r="FXZ74" s="143"/>
      <c r="FYA74" s="143"/>
      <c r="FYB74" s="143"/>
      <c r="FYC74" s="143"/>
      <c r="FYD74" s="143"/>
      <c r="FYE74" s="143"/>
      <c r="FYF74" s="143"/>
      <c r="FYG74" s="143"/>
      <c r="FYH74" s="143"/>
      <c r="FYI74" s="143"/>
      <c r="FYJ74" s="143"/>
      <c r="FYK74" s="143"/>
      <c r="FYL74" s="143"/>
      <c r="FYM74" s="143"/>
      <c r="FYN74" s="143"/>
      <c r="FYO74" s="143"/>
      <c r="FYP74" s="143"/>
      <c r="FYQ74" s="143"/>
      <c r="FYR74" s="143"/>
      <c r="FYS74" s="143"/>
      <c r="FYT74" s="143"/>
      <c r="FYU74" s="143"/>
      <c r="FYV74" s="143"/>
      <c r="FYW74" s="143"/>
      <c r="FYX74" s="143"/>
      <c r="FYY74" s="143"/>
      <c r="FYZ74" s="143"/>
      <c r="FZA74" s="143"/>
      <c r="FZB74" s="143"/>
      <c r="FZC74" s="143"/>
      <c r="FZD74" s="143"/>
      <c r="FZE74" s="143"/>
      <c r="FZF74" s="143"/>
      <c r="FZG74" s="143"/>
      <c r="FZH74" s="143"/>
      <c r="FZI74" s="143"/>
      <c r="FZJ74" s="143"/>
      <c r="FZK74" s="143"/>
      <c r="FZL74" s="143"/>
      <c r="FZM74" s="143"/>
      <c r="FZN74" s="143"/>
      <c r="FZO74" s="143"/>
      <c r="FZP74" s="143"/>
      <c r="FZQ74" s="143"/>
      <c r="FZR74" s="143"/>
      <c r="FZS74" s="143"/>
      <c r="FZT74" s="143"/>
      <c r="FZU74" s="143"/>
      <c r="FZV74" s="143"/>
      <c r="FZW74" s="143"/>
      <c r="FZX74" s="143"/>
      <c r="FZY74" s="143"/>
      <c r="FZZ74" s="143"/>
      <c r="GAA74" s="143"/>
      <c r="GAB74" s="143"/>
      <c r="GAC74" s="143"/>
      <c r="GAD74" s="143"/>
      <c r="GAE74" s="143"/>
      <c r="GAF74" s="143"/>
      <c r="GAG74" s="143"/>
      <c r="GAH74" s="143"/>
      <c r="GAI74" s="143"/>
      <c r="GAJ74" s="143"/>
      <c r="GAK74" s="143"/>
      <c r="GAL74" s="143"/>
      <c r="GAM74" s="143"/>
      <c r="GAN74" s="143"/>
      <c r="GAO74" s="143"/>
      <c r="GAP74" s="143"/>
      <c r="GAQ74" s="143"/>
      <c r="GAR74" s="143"/>
      <c r="GAS74" s="143"/>
      <c r="GAT74" s="143"/>
      <c r="GAU74" s="143"/>
      <c r="GAV74" s="143"/>
      <c r="GAW74" s="143"/>
      <c r="GAX74" s="143"/>
      <c r="GAY74" s="143"/>
      <c r="GAZ74" s="143"/>
      <c r="GBA74" s="143"/>
      <c r="GBB74" s="143"/>
      <c r="GBC74" s="143"/>
      <c r="GBD74" s="143"/>
      <c r="GBE74" s="143"/>
      <c r="GBF74" s="143"/>
      <c r="GBG74" s="143"/>
      <c r="GBH74" s="143"/>
      <c r="GBI74" s="143"/>
      <c r="GBJ74" s="143"/>
      <c r="GBK74" s="143"/>
      <c r="GBL74" s="143"/>
      <c r="GBM74" s="143"/>
      <c r="GBN74" s="143"/>
      <c r="GBO74" s="143"/>
      <c r="GBP74" s="143"/>
      <c r="GBQ74" s="143"/>
      <c r="GBR74" s="143"/>
      <c r="GBS74" s="143"/>
      <c r="GBT74" s="143"/>
      <c r="GBU74" s="143"/>
      <c r="GBV74" s="143"/>
      <c r="GBW74" s="143"/>
      <c r="GBX74" s="143"/>
      <c r="GBY74" s="143"/>
      <c r="GBZ74" s="143"/>
      <c r="GCA74" s="143"/>
      <c r="GCB74" s="143"/>
      <c r="GCC74" s="143"/>
      <c r="GCD74" s="143"/>
      <c r="GCE74" s="143"/>
      <c r="GCF74" s="143"/>
      <c r="GCG74" s="143"/>
      <c r="GCH74" s="143"/>
      <c r="GCI74" s="143"/>
      <c r="GCJ74" s="143"/>
      <c r="GCK74" s="143"/>
      <c r="GCL74" s="143"/>
      <c r="GCM74" s="143"/>
      <c r="GCN74" s="143"/>
      <c r="GCO74" s="143"/>
      <c r="GCP74" s="143"/>
      <c r="GCQ74" s="143"/>
      <c r="GCR74" s="143"/>
      <c r="GCS74" s="143"/>
      <c r="GCT74" s="143"/>
      <c r="GCU74" s="143"/>
      <c r="GCV74" s="143"/>
      <c r="GCW74" s="143"/>
      <c r="GCX74" s="143"/>
      <c r="GCY74" s="143"/>
      <c r="GCZ74" s="143"/>
      <c r="GDA74" s="143"/>
      <c r="GDB74" s="143"/>
      <c r="GDC74" s="143"/>
      <c r="GDD74" s="143"/>
      <c r="GDE74" s="143"/>
      <c r="GDF74" s="143"/>
      <c r="GDG74" s="143"/>
      <c r="GDH74" s="143"/>
      <c r="GDI74" s="143"/>
      <c r="GDJ74" s="143"/>
      <c r="GDK74" s="143"/>
      <c r="GDL74" s="143"/>
      <c r="GDM74" s="143"/>
      <c r="GDN74" s="143"/>
      <c r="GDO74" s="143"/>
      <c r="GDP74" s="143"/>
      <c r="GDQ74" s="143"/>
      <c r="GDR74" s="143"/>
      <c r="GDS74" s="143"/>
      <c r="GDT74" s="143"/>
      <c r="GDU74" s="143"/>
      <c r="GDV74" s="143"/>
      <c r="GDW74" s="143"/>
      <c r="GDX74" s="143"/>
      <c r="GDY74" s="143"/>
      <c r="GDZ74" s="143"/>
      <c r="GEA74" s="143"/>
      <c r="GEB74" s="143"/>
      <c r="GEC74" s="143"/>
      <c r="GED74" s="143"/>
      <c r="GEE74" s="143"/>
      <c r="GEF74" s="143"/>
      <c r="GEG74" s="143"/>
      <c r="GEH74" s="143"/>
      <c r="GEI74" s="143"/>
      <c r="GEJ74" s="143"/>
      <c r="GEK74" s="143"/>
      <c r="GEL74" s="143"/>
      <c r="GEM74" s="143"/>
      <c r="GEN74" s="143"/>
      <c r="GEO74" s="143"/>
      <c r="GEP74" s="143"/>
      <c r="GEQ74" s="143"/>
      <c r="GER74" s="143"/>
      <c r="GES74" s="143"/>
      <c r="GET74" s="143"/>
      <c r="GEU74" s="143"/>
      <c r="GEV74" s="143"/>
      <c r="GEW74" s="143"/>
      <c r="GEX74" s="143"/>
      <c r="GEY74" s="143"/>
      <c r="GEZ74" s="143"/>
      <c r="GFA74" s="143"/>
      <c r="GFB74" s="143"/>
      <c r="GFC74" s="143"/>
      <c r="GFD74" s="143"/>
      <c r="GFE74" s="143"/>
      <c r="GFF74" s="143"/>
      <c r="GFG74" s="143"/>
      <c r="GFH74" s="143"/>
      <c r="GFI74" s="143"/>
      <c r="GFJ74" s="143"/>
      <c r="GFK74" s="143"/>
      <c r="GFL74" s="143"/>
      <c r="GFM74" s="143"/>
      <c r="GFN74" s="143"/>
      <c r="GFO74" s="143"/>
      <c r="GFP74" s="143"/>
      <c r="GFQ74" s="143"/>
      <c r="GFR74" s="143"/>
      <c r="GFS74" s="143"/>
      <c r="GFT74" s="143"/>
      <c r="GFU74" s="143"/>
      <c r="GFV74" s="143"/>
      <c r="GFW74" s="143"/>
      <c r="GFX74" s="143"/>
      <c r="GFY74" s="143"/>
      <c r="GFZ74" s="143"/>
      <c r="GGA74" s="143"/>
      <c r="GGB74" s="143"/>
      <c r="GGC74" s="143"/>
      <c r="GGD74" s="143"/>
      <c r="GGE74" s="143"/>
      <c r="GGF74" s="143"/>
      <c r="GGG74" s="143"/>
      <c r="GGH74" s="143"/>
      <c r="GGI74" s="143"/>
      <c r="GGJ74" s="143"/>
      <c r="GGK74" s="143"/>
      <c r="GGL74" s="143"/>
      <c r="GGM74" s="143"/>
      <c r="GGN74" s="143"/>
      <c r="GGO74" s="143"/>
      <c r="GGP74" s="143"/>
      <c r="GGQ74" s="143"/>
      <c r="GGR74" s="143"/>
      <c r="GGS74" s="143"/>
      <c r="GGT74" s="143"/>
      <c r="GGU74" s="143"/>
      <c r="GGV74" s="143"/>
      <c r="GGW74" s="143"/>
      <c r="GGX74" s="143"/>
      <c r="GGY74" s="143"/>
      <c r="GGZ74" s="143"/>
      <c r="GHA74" s="143"/>
      <c r="GHB74" s="143"/>
      <c r="GHC74" s="143"/>
      <c r="GHD74" s="143"/>
      <c r="GHE74" s="143"/>
      <c r="GHF74" s="143"/>
      <c r="GHG74" s="143"/>
      <c r="GHH74" s="143"/>
      <c r="GHI74" s="143"/>
      <c r="GHJ74" s="143"/>
      <c r="GHK74" s="143"/>
      <c r="GHL74" s="143"/>
      <c r="GHM74" s="143"/>
      <c r="GHN74" s="143"/>
      <c r="GHO74" s="143"/>
      <c r="GHP74" s="143"/>
      <c r="GHQ74" s="143"/>
      <c r="GHR74" s="143"/>
      <c r="GHS74" s="143"/>
      <c r="GHT74" s="143"/>
      <c r="GHU74" s="143"/>
      <c r="GHV74" s="143"/>
      <c r="GHW74" s="143"/>
      <c r="GHX74" s="143"/>
      <c r="GHY74" s="143"/>
      <c r="GHZ74" s="143"/>
      <c r="GIA74" s="143"/>
      <c r="GIB74" s="143"/>
      <c r="GIC74" s="143"/>
      <c r="GID74" s="143"/>
      <c r="GIE74" s="143"/>
      <c r="GIF74" s="143"/>
      <c r="GIG74" s="143"/>
      <c r="GIH74" s="143"/>
      <c r="GII74" s="143"/>
      <c r="GIJ74" s="143"/>
      <c r="GIK74" s="143"/>
      <c r="GIL74" s="143"/>
      <c r="GIM74" s="143"/>
      <c r="GIN74" s="143"/>
      <c r="GIO74" s="143"/>
      <c r="GIP74" s="143"/>
      <c r="GIQ74" s="143"/>
      <c r="GIR74" s="143"/>
      <c r="GIS74" s="143"/>
      <c r="GIT74" s="143"/>
      <c r="GIU74" s="143"/>
      <c r="GIV74" s="143"/>
      <c r="GIW74" s="143"/>
      <c r="GIX74" s="143"/>
      <c r="GIY74" s="143"/>
      <c r="GIZ74" s="143"/>
      <c r="GJA74" s="143"/>
      <c r="GJB74" s="143"/>
      <c r="GJC74" s="143"/>
      <c r="GJD74" s="143"/>
      <c r="GJE74" s="143"/>
      <c r="GJF74" s="143"/>
      <c r="GJG74" s="143"/>
      <c r="GJH74" s="143"/>
      <c r="GJI74" s="143"/>
      <c r="GJJ74" s="143"/>
      <c r="GJK74" s="143"/>
      <c r="GJL74" s="143"/>
      <c r="GJM74" s="143"/>
      <c r="GJN74" s="143"/>
      <c r="GJO74" s="143"/>
      <c r="GJP74" s="143"/>
      <c r="GJQ74" s="143"/>
      <c r="GJR74" s="143"/>
      <c r="GJS74" s="143"/>
      <c r="GJT74" s="143"/>
      <c r="GJU74" s="143"/>
      <c r="GJV74" s="143"/>
      <c r="GJW74" s="143"/>
      <c r="GJX74" s="143"/>
      <c r="GJY74" s="143"/>
      <c r="GJZ74" s="143"/>
      <c r="GKA74" s="143"/>
      <c r="GKB74" s="143"/>
      <c r="GKC74" s="143"/>
      <c r="GKD74" s="143"/>
      <c r="GKE74" s="143"/>
      <c r="GKF74" s="143"/>
      <c r="GKG74" s="143"/>
      <c r="GKH74" s="143"/>
      <c r="GKI74" s="143"/>
      <c r="GKJ74" s="143"/>
      <c r="GKK74" s="143"/>
      <c r="GKL74" s="143"/>
      <c r="GKM74" s="143"/>
      <c r="GKN74" s="143"/>
      <c r="GKO74" s="143"/>
      <c r="GKP74" s="143"/>
      <c r="GKQ74" s="143"/>
      <c r="GKR74" s="143"/>
      <c r="GKS74" s="143"/>
      <c r="GKT74" s="143"/>
      <c r="GKU74" s="143"/>
      <c r="GKV74" s="143"/>
      <c r="GKW74" s="143"/>
      <c r="GKX74" s="143"/>
      <c r="GKY74" s="143"/>
      <c r="GKZ74" s="143"/>
      <c r="GLA74" s="143"/>
      <c r="GLB74" s="143"/>
      <c r="GLC74" s="143"/>
      <c r="GLD74" s="143"/>
      <c r="GLE74" s="143"/>
      <c r="GLF74" s="143"/>
      <c r="GLG74" s="143"/>
      <c r="GLH74" s="143"/>
      <c r="GLI74" s="143"/>
      <c r="GLJ74" s="143"/>
      <c r="GLK74" s="143"/>
      <c r="GLL74" s="143"/>
      <c r="GLM74" s="143"/>
      <c r="GLN74" s="143"/>
      <c r="GLO74" s="143"/>
      <c r="GLP74" s="143"/>
      <c r="GLQ74" s="143"/>
      <c r="GLR74" s="143"/>
      <c r="GLS74" s="143"/>
      <c r="GLT74" s="143"/>
      <c r="GLU74" s="143"/>
      <c r="GLV74" s="143"/>
      <c r="GLW74" s="143"/>
      <c r="GLX74" s="143"/>
      <c r="GLY74" s="143"/>
      <c r="GLZ74" s="143"/>
      <c r="GMA74" s="143"/>
      <c r="GMB74" s="143"/>
      <c r="GMC74" s="143"/>
      <c r="GMD74" s="143"/>
      <c r="GME74" s="143"/>
      <c r="GMF74" s="143"/>
      <c r="GMG74" s="143"/>
      <c r="GMH74" s="143"/>
      <c r="GMI74" s="143"/>
      <c r="GMJ74" s="143"/>
      <c r="GMK74" s="143"/>
      <c r="GML74" s="143"/>
      <c r="GMM74" s="143"/>
      <c r="GMN74" s="143"/>
      <c r="GMO74" s="143"/>
      <c r="GMP74" s="143"/>
      <c r="GMQ74" s="143"/>
      <c r="GMR74" s="143"/>
      <c r="GMS74" s="143"/>
      <c r="GMT74" s="143"/>
      <c r="GMU74" s="143"/>
      <c r="GMV74" s="143"/>
      <c r="GMW74" s="143"/>
      <c r="GMX74" s="143"/>
      <c r="GMY74" s="143"/>
      <c r="GMZ74" s="143"/>
      <c r="GNA74" s="143"/>
      <c r="GNB74" s="143"/>
      <c r="GNC74" s="143"/>
      <c r="GND74" s="143"/>
      <c r="GNE74" s="143"/>
      <c r="GNF74" s="143"/>
      <c r="GNG74" s="143"/>
      <c r="GNH74" s="143"/>
      <c r="GNI74" s="143"/>
      <c r="GNJ74" s="143"/>
      <c r="GNK74" s="143"/>
      <c r="GNL74" s="143"/>
      <c r="GNM74" s="143"/>
      <c r="GNN74" s="143"/>
      <c r="GNO74" s="143"/>
      <c r="GNP74" s="143"/>
      <c r="GNQ74" s="143"/>
      <c r="GNR74" s="143"/>
      <c r="GNS74" s="143"/>
      <c r="GNT74" s="143"/>
      <c r="GNU74" s="143"/>
      <c r="GNV74" s="143"/>
      <c r="GNW74" s="143"/>
      <c r="GNX74" s="143"/>
      <c r="GNY74" s="143"/>
      <c r="GNZ74" s="143"/>
      <c r="GOA74" s="143"/>
      <c r="GOB74" s="143"/>
      <c r="GOC74" s="143"/>
      <c r="GOD74" s="143"/>
      <c r="GOE74" s="143"/>
      <c r="GOF74" s="143"/>
      <c r="GOG74" s="143"/>
      <c r="GOH74" s="143"/>
      <c r="GOI74" s="143"/>
      <c r="GOJ74" s="143"/>
      <c r="GOK74" s="143"/>
      <c r="GOL74" s="143"/>
      <c r="GOM74" s="143"/>
      <c r="GON74" s="143"/>
      <c r="GOO74" s="143"/>
      <c r="GOP74" s="143"/>
      <c r="GOQ74" s="143"/>
      <c r="GOR74" s="143"/>
      <c r="GOS74" s="143"/>
      <c r="GOT74" s="143"/>
      <c r="GOU74" s="143"/>
      <c r="GOV74" s="143"/>
      <c r="GOW74" s="143"/>
      <c r="GOX74" s="143"/>
      <c r="GOY74" s="143"/>
      <c r="GOZ74" s="143"/>
      <c r="GPA74" s="143"/>
      <c r="GPB74" s="143"/>
      <c r="GPC74" s="143"/>
      <c r="GPD74" s="143"/>
      <c r="GPE74" s="143"/>
      <c r="GPF74" s="143"/>
      <c r="GPG74" s="143"/>
      <c r="GPH74" s="143"/>
      <c r="GPI74" s="143"/>
      <c r="GPJ74" s="143"/>
      <c r="GPK74" s="143"/>
      <c r="GPL74" s="143"/>
      <c r="GPM74" s="143"/>
      <c r="GPN74" s="143"/>
      <c r="GPO74" s="143"/>
      <c r="GPP74" s="143"/>
      <c r="GPQ74" s="143"/>
      <c r="GPR74" s="143"/>
      <c r="GPS74" s="143"/>
      <c r="GPT74" s="143"/>
      <c r="GPU74" s="143"/>
      <c r="GPV74" s="143"/>
      <c r="GPW74" s="143"/>
      <c r="GPX74" s="143"/>
      <c r="GPY74" s="143"/>
      <c r="GPZ74" s="143"/>
      <c r="GQA74" s="143"/>
      <c r="GQB74" s="143"/>
      <c r="GQC74" s="143"/>
      <c r="GQD74" s="143"/>
      <c r="GQE74" s="143"/>
      <c r="GQF74" s="143"/>
      <c r="GQG74" s="143"/>
      <c r="GQH74" s="143"/>
      <c r="GQI74" s="143"/>
      <c r="GQJ74" s="143"/>
      <c r="GQK74" s="143"/>
      <c r="GQL74" s="143"/>
      <c r="GQM74" s="143"/>
      <c r="GQN74" s="143"/>
      <c r="GQO74" s="143"/>
      <c r="GQP74" s="143"/>
      <c r="GQQ74" s="143"/>
      <c r="GQR74" s="143"/>
      <c r="GQS74" s="143"/>
      <c r="GQT74" s="143"/>
      <c r="GQU74" s="143"/>
      <c r="GQV74" s="143"/>
      <c r="GQW74" s="143"/>
      <c r="GQX74" s="143"/>
      <c r="GQY74" s="143"/>
      <c r="GQZ74" s="143"/>
      <c r="GRA74" s="143"/>
      <c r="GRB74" s="143"/>
      <c r="GRC74" s="143"/>
      <c r="GRD74" s="143"/>
      <c r="GRE74" s="143"/>
      <c r="GRF74" s="143"/>
      <c r="GRG74" s="143"/>
      <c r="GRH74" s="143"/>
      <c r="GRI74" s="143"/>
      <c r="GRJ74" s="143"/>
      <c r="GRK74" s="143"/>
      <c r="GRL74" s="143"/>
      <c r="GRM74" s="143"/>
      <c r="GRN74" s="143"/>
      <c r="GRO74" s="143"/>
      <c r="GRP74" s="143"/>
      <c r="GRQ74" s="143"/>
      <c r="GRR74" s="143"/>
      <c r="GRS74" s="143"/>
      <c r="GRT74" s="143"/>
      <c r="GRU74" s="143"/>
      <c r="GRV74" s="143"/>
      <c r="GRW74" s="143"/>
      <c r="GRX74" s="143"/>
      <c r="GRY74" s="143"/>
      <c r="GRZ74" s="143"/>
      <c r="GSA74" s="143"/>
      <c r="GSB74" s="143"/>
      <c r="GSC74" s="143"/>
      <c r="GSD74" s="143"/>
      <c r="GSE74" s="143"/>
      <c r="GSF74" s="143"/>
      <c r="GSG74" s="143"/>
      <c r="GSH74" s="143"/>
      <c r="GSI74" s="143"/>
      <c r="GSJ74" s="143"/>
      <c r="GSK74" s="143"/>
      <c r="GSL74" s="143"/>
      <c r="GSM74" s="143"/>
      <c r="GSN74" s="143"/>
      <c r="GSO74" s="143"/>
      <c r="GSP74" s="143"/>
      <c r="GSQ74" s="143"/>
      <c r="GSR74" s="143"/>
      <c r="GSS74" s="143"/>
      <c r="GST74" s="143"/>
      <c r="GSU74" s="143"/>
      <c r="GSV74" s="143"/>
      <c r="GSW74" s="143"/>
      <c r="GSX74" s="143"/>
      <c r="GSY74" s="143"/>
      <c r="GSZ74" s="143"/>
      <c r="GTA74" s="143"/>
      <c r="GTB74" s="143"/>
      <c r="GTC74" s="143"/>
      <c r="GTD74" s="143"/>
      <c r="GTE74" s="143"/>
      <c r="GTF74" s="143"/>
      <c r="GTG74" s="143"/>
      <c r="GTH74" s="143"/>
      <c r="GTI74" s="143"/>
      <c r="GTJ74" s="143"/>
      <c r="GTK74" s="143"/>
      <c r="GTL74" s="143"/>
      <c r="GTM74" s="143"/>
      <c r="GTN74" s="143"/>
      <c r="GTO74" s="143"/>
      <c r="GTP74" s="143"/>
      <c r="GTQ74" s="143"/>
      <c r="GTR74" s="143"/>
      <c r="GTS74" s="143"/>
      <c r="GTT74" s="143"/>
      <c r="GTU74" s="143"/>
      <c r="GTV74" s="143"/>
      <c r="GTW74" s="143"/>
      <c r="GTX74" s="143"/>
      <c r="GTY74" s="143"/>
      <c r="GTZ74" s="143"/>
      <c r="GUA74" s="143"/>
      <c r="GUB74" s="143"/>
      <c r="GUC74" s="143"/>
      <c r="GUD74" s="143"/>
      <c r="GUE74" s="143"/>
      <c r="GUF74" s="143"/>
      <c r="GUG74" s="143"/>
      <c r="GUH74" s="143"/>
      <c r="GUI74" s="143"/>
      <c r="GUJ74" s="143"/>
      <c r="GUK74" s="143"/>
      <c r="GUL74" s="143"/>
      <c r="GUM74" s="143"/>
      <c r="GUN74" s="143"/>
      <c r="GUO74" s="143"/>
      <c r="GUP74" s="143"/>
      <c r="GUQ74" s="143"/>
      <c r="GUR74" s="143"/>
      <c r="GUS74" s="143"/>
      <c r="GUT74" s="143"/>
      <c r="GUU74" s="143"/>
      <c r="GUV74" s="143"/>
      <c r="GUW74" s="143"/>
      <c r="GUX74" s="143"/>
      <c r="GUY74" s="143"/>
      <c r="GUZ74" s="143"/>
      <c r="GVA74" s="143"/>
      <c r="GVB74" s="143"/>
      <c r="GVC74" s="143"/>
      <c r="GVD74" s="143"/>
      <c r="GVE74" s="143"/>
      <c r="GVF74" s="143"/>
      <c r="GVG74" s="143"/>
      <c r="GVH74" s="143"/>
      <c r="GVI74" s="143"/>
      <c r="GVJ74" s="143"/>
      <c r="GVK74" s="143"/>
      <c r="GVL74" s="143"/>
      <c r="GVM74" s="143"/>
      <c r="GVN74" s="143"/>
      <c r="GVO74" s="143"/>
      <c r="GVP74" s="143"/>
      <c r="GVQ74" s="143"/>
      <c r="GVR74" s="143"/>
      <c r="GVS74" s="143"/>
      <c r="GVT74" s="143"/>
      <c r="GVU74" s="143"/>
      <c r="GVV74" s="143"/>
      <c r="GVW74" s="143"/>
      <c r="GVX74" s="143"/>
      <c r="GVY74" s="143"/>
      <c r="GVZ74" s="143"/>
      <c r="GWA74" s="143"/>
      <c r="GWB74" s="143"/>
      <c r="GWC74" s="143"/>
      <c r="GWD74" s="143"/>
      <c r="GWE74" s="143"/>
      <c r="GWF74" s="143"/>
      <c r="GWG74" s="143"/>
      <c r="GWH74" s="143"/>
      <c r="GWI74" s="143"/>
      <c r="GWJ74" s="143"/>
      <c r="GWK74" s="143"/>
      <c r="GWL74" s="143"/>
      <c r="GWM74" s="143"/>
      <c r="GWN74" s="143"/>
      <c r="GWO74" s="143"/>
      <c r="GWP74" s="143"/>
      <c r="GWQ74" s="143"/>
      <c r="GWR74" s="143"/>
      <c r="GWS74" s="143"/>
      <c r="GWT74" s="143"/>
      <c r="GWU74" s="143"/>
      <c r="GWV74" s="143"/>
      <c r="GWW74" s="143"/>
      <c r="GWX74" s="143"/>
      <c r="GWY74" s="143"/>
      <c r="GWZ74" s="143"/>
      <c r="GXA74" s="143"/>
      <c r="GXB74" s="143"/>
      <c r="GXC74" s="143"/>
      <c r="GXD74" s="143"/>
      <c r="GXE74" s="143"/>
      <c r="GXF74" s="143"/>
      <c r="GXG74" s="143"/>
      <c r="GXH74" s="143"/>
      <c r="GXI74" s="143"/>
      <c r="GXJ74" s="143"/>
      <c r="GXK74" s="143"/>
      <c r="GXL74" s="143"/>
      <c r="GXM74" s="143"/>
      <c r="GXN74" s="143"/>
      <c r="GXO74" s="143"/>
      <c r="GXP74" s="143"/>
      <c r="GXQ74" s="143"/>
      <c r="GXR74" s="143"/>
      <c r="GXS74" s="143"/>
      <c r="GXT74" s="143"/>
      <c r="GXU74" s="143"/>
      <c r="GXV74" s="143"/>
      <c r="GXW74" s="143"/>
      <c r="GXX74" s="143"/>
      <c r="GXY74" s="143"/>
      <c r="GXZ74" s="143"/>
      <c r="GYA74" s="143"/>
      <c r="GYB74" s="143"/>
      <c r="GYC74" s="143"/>
      <c r="GYD74" s="143"/>
      <c r="GYE74" s="143"/>
      <c r="GYF74" s="143"/>
      <c r="GYG74" s="143"/>
      <c r="GYH74" s="143"/>
      <c r="GYI74" s="143"/>
      <c r="GYJ74" s="143"/>
      <c r="GYK74" s="143"/>
      <c r="GYL74" s="143"/>
      <c r="GYM74" s="143"/>
      <c r="GYN74" s="143"/>
      <c r="GYO74" s="143"/>
      <c r="GYP74" s="143"/>
      <c r="GYQ74" s="143"/>
      <c r="GYR74" s="143"/>
      <c r="GYS74" s="143"/>
      <c r="GYT74" s="143"/>
      <c r="GYU74" s="143"/>
      <c r="GYV74" s="143"/>
      <c r="GYW74" s="143"/>
      <c r="GYX74" s="143"/>
      <c r="GYY74" s="143"/>
      <c r="GYZ74" s="143"/>
      <c r="GZA74" s="143"/>
      <c r="GZB74" s="143"/>
      <c r="GZC74" s="143"/>
      <c r="GZD74" s="143"/>
      <c r="GZE74" s="143"/>
      <c r="GZF74" s="143"/>
      <c r="GZG74" s="143"/>
      <c r="GZH74" s="143"/>
      <c r="GZI74" s="143"/>
      <c r="GZJ74" s="143"/>
      <c r="GZK74" s="143"/>
      <c r="GZL74" s="143"/>
      <c r="GZM74" s="143"/>
      <c r="GZN74" s="143"/>
      <c r="GZO74" s="143"/>
      <c r="GZP74" s="143"/>
      <c r="GZQ74" s="143"/>
      <c r="GZR74" s="143"/>
      <c r="GZS74" s="143"/>
      <c r="GZT74" s="143"/>
      <c r="GZU74" s="143"/>
      <c r="GZV74" s="143"/>
      <c r="GZW74" s="143"/>
      <c r="GZX74" s="143"/>
      <c r="GZY74" s="143"/>
      <c r="GZZ74" s="143"/>
      <c r="HAA74" s="143"/>
      <c r="HAB74" s="143"/>
      <c r="HAC74" s="143"/>
      <c r="HAD74" s="143"/>
      <c r="HAE74" s="143"/>
      <c r="HAF74" s="143"/>
      <c r="HAG74" s="143"/>
      <c r="HAH74" s="143"/>
      <c r="HAI74" s="143"/>
      <c r="HAJ74" s="143"/>
      <c r="HAK74" s="143"/>
      <c r="HAL74" s="143"/>
      <c r="HAM74" s="143"/>
      <c r="HAN74" s="143"/>
      <c r="HAO74" s="143"/>
      <c r="HAP74" s="143"/>
      <c r="HAQ74" s="143"/>
      <c r="HAR74" s="143"/>
      <c r="HAS74" s="143"/>
      <c r="HAT74" s="143"/>
      <c r="HAU74" s="143"/>
      <c r="HAV74" s="143"/>
      <c r="HAW74" s="143"/>
      <c r="HAX74" s="143"/>
      <c r="HAY74" s="143"/>
      <c r="HAZ74" s="143"/>
      <c r="HBA74" s="143"/>
      <c r="HBB74" s="143"/>
      <c r="HBC74" s="143"/>
      <c r="HBD74" s="143"/>
      <c r="HBE74" s="143"/>
      <c r="HBF74" s="143"/>
      <c r="HBG74" s="143"/>
      <c r="HBH74" s="143"/>
      <c r="HBI74" s="143"/>
      <c r="HBJ74" s="143"/>
      <c r="HBK74" s="143"/>
      <c r="HBL74" s="143"/>
      <c r="HBM74" s="143"/>
      <c r="HBN74" s="143"/>
      <c r="HBO74" s="143"/>
      <c r="HBP74" s="143"/>
      <c r="HBQ74" s="143"/>
      <c r="HBR74" s="143"/>
      <c r="HBS74" s="143"/>
      <c r="HBT74" s="143"/>
      <c r="HBU74" s="143"/>
      <c r="HBV74" s="143"/>
      <c r="HBW74" s="143"/>
      <c r="HBX74" s="143"/>
      <c r="HBY74" s="143"/>
      <c r="HBZ74" s="143"/>
      <c r="HCA74" s="143"/>
      <c r="HCB74" s="143"/>
      <c r="HCC74" s="143"/>
      <c r="HCD74" s="143"/>
      <c r="HCE74" s="143"/>
      <c r="HCF74" s="143"/>
      <c r="HCG74" s="143"/>
      <c r="HCH74" s="143"/>
      <c r="HCI74" s="143"/>
      <c r="HCJ74" s="143"/>
      <c r="HCK74" s="143"/>
      <c r="HCL74" s="143"/>
      <c r="HCM74" s="143"/>
      <c r="HCN74" s="143"/>
      <c r="HCO74" s="143"/>
      <c r="HCP74" s="143"/>
      <c r="HCQ74" s="143"/>
      <c r="HCR74" s="143"/>
      <c r="HCS74" s="143"/>
      <c r="HCT74" s="143"/>
      <c r="HCU74" s="143"/>
      <c r="HCV74" s="143"/>
      <c r="HCW74" s="143"/>
      <c r="HCX74" s="143"/>
      <c r="HCY74" s="143"/>
      <c r="HCZ74" s="143"/>
      <c r="HDA74" s="143"/>
      <c r="HDB74" s="143"/>
      <c r="HDC74" s="143"/>
      <c r="HDD74" s="143"/>
      <c r="HDE74" s="143"/>
      <c r="HDF74" s="143"/>
      <c r="HDG74" s="143"/>
      <c r="HDH74" s="143"/>
      <c r="HDI74" s="143"/>
      <c r="HDJ74" s="143"/>
      <c r="HDK74" s="143"/>
      <c r="HDL74" s="143"/>
      <c r="HDM74" s="143"/>
      <c r="HDN74" s="143"/>
      <c r="HDO74" s="143"/>
      <c r="HDP74" s="143"/>
      <c r="HDQ74" s="143"/>
      <c r="HDR74" s="143"/>
      <c r="HDS74" s="143"/>
      <c r="HDT74" s="143"/>
      <c r="HDU74" s="143"/>
      <c r="HDV74" s="143"/>
      <c r="HDW74" s="143"/>
      <c r="HDX74" s="143"/>
      <c r="HDY74" s="143"/>
      <c r="HDZ74" s="143"/>
      <c r="HEA74" s="143"/>
      <c r="HEB74" s="143"/>
      <c r="HEC74" s="143"/>
      <c r="HED74" s="143"/>
      <c r="HEE74" s="143"/>
      <c r="HEF74" s="143"/>
      <c r="HEG74" s="143"/>
      <c r="HEH74" s="143"/>
      <c r="HEI74" s="143"/>
      <c r="HEJ74" s="143"/>
      <c r="HEK74" s="143"/>
      <c r="HEL74" s="143"/>
      <c r="HEM74" s="143"/>
      <c r="HEN74" s="143"/>
      <c r="HEO74" s="143"/>
      <c r="HEP74" s="143"/>
      <c r="HEQ74" s="143"/>
      <c r="HER74" s="143"/>
      <c r="HES74" s="143"/>
      <c r="HET74" s="143"/>
      <c r="HEU74" s="143"/>
      <c r="HEV74" s="143"/>
      <c r="HEW74" s="143"/>
      <c r="HEX74" s="143"/>
      <c r="HEY74" s="143"/>
      <c r="HEZ74" s="143"/>
      <c r="HFA74" s="143"/>
      <c r="HFB74" s="143"/>
      <c r="HFC74" s="143"/>
      <c r="HFD74" s="143"/>
      <c r="HFE74" s="143"/>
      <c r="HFF74" s="143"/>
      <c r="HFG74" s="143"/>
      <c r="HFH74" s="143"/>
      <c r="HFI74" s="143"/>
      <c r="HFJ74" s="143"/>
      <c r="HFK74" s="143"/>
      <c r="HFL74" s="143"/>
      <c r="HFM74" s="143"/>
      <c r="HFN74" s="143"/>
      <c r="HFO74" s="143"/>
      <c r="HFP74" s="143"/>
      <c r="HFQ74" s="143"/>
      <c r="HFR74" s="143"/>
      <c r="HFS74" s="143"/>
      <c r="HFT74" s="143"/>
      <c r="HFU74" s="143"/>
      <c r="HFV74" s="143"/>
      <c r="HFW74" s="143"/>
      <c r="HFX74" s="143"/>
      <c r="HFY74" s="143"/>
      <c r="HFZ74" s="143"/>
      <c r="HGA74" s="143"/>
      <c r="HGB74" s="143"/>
      <c r="HGC74" s="143"/>
      <c r="HGD74" s="143"/>
      <c r="HGE74" s="143"/>
      <c r="HGF74" s="143"/>
      <c r="HGG74" s="143"/>
      <c r="HGH74" s="143"/>
      <c r="HGI74" s="143"/>
      <c r="HGJ74" s="143"/>
      <c r="HGK74" s="143"/>
      <c r="HGL74" s="143"/>
      <c r="HGM74" s="143"/>
      <c r="HGN74" s="143"/>
      <c r="HGO74" s="143"/>
      <c r="HGP74" s="143"/>
      <c r="HGQ74" s="143"/>
      <c r="HGR74" s="143"/>
      <c r="HGS74" s="143"/>
      <c r="HGT74" s="143"/>
      <c r="HGU74" s="143"/>
      <c r="HGV74" s="143"/>
      <c r="HGW74" s="143"/>
      <c r="HGX74" s="143"/>
      <c r="HGY74" s="143"/>
      <c r="HGZ74" s="143"/>
      <c r="HHA74" s="143"/>
      <c r="HHB74" s="143"/>
      <c r="HHC74" s="143"/>
      <c r="HHD74" s="143"/>
      <c r="HHE74" s="143"/>
      <c r="HHF74" s="143"/>
      <c r="HHG74" s="143"/>
      <c r="HHH74" s="143"/>
      <c r="HHI74" s="143"/>
      <c r="HHJ74" s="143"/>
      <c r="HHK74" s="143"/>
      <c r="HHL74" s="143"/>
      <c r="HHM74" s="143"/>
      <c r="HHN74" s="143"/>
      <c r="HHO74" s="143"/>
      <c r="HHP74" s="143"/>
      <c r="HHQ74" s="143"/>
      <c r="HHR74" s="143"/>
      <c r="HHS74" s="143"/>
      <c r="HHT74" s="143"/>
      <c r="HHU74" s="143"/>
      <c r="HHV74" s="143"/>
      <c r="HHW74" s="143"/>
      <c r="HHX74" s="143"/>
      <c r="HHY74" s="143"/>
      <c r="HHZ74" s="143"/>
      <c r="HIA74" s="143"/>
      <c r="HIB74" s="143"/>
      <c r="HIC74" s="143"/>
      <c r="HID74" s="143"/>
      <c r="HIE74" s="143"/>
      <c r="HIF74" s="143"/>
      <c r="HIG74" s="143"/>
      <c r="HIH74" s="143"/>
      <c r="HII74" s="143"/>
      <c r="HIJ74" s="143"/>
      <c r="HIK74" s="143"/>
      <c r="HIL74" s="143"/>
      <c r="HIM74" s="143"/>
      <c r="HIN74" s="143"/>
      <c r="HIO74" s="143"/>
      <c r="HIP74" s="143"/>
      <c r="HIQ74" s="143"/>
      <c r="HIR74" s="143"/>
      <c r="HIS74" s="143"/>
      <c r="HIT74" s="143"/>
      <c r="HIU74" s="143"/>
      <c r="HIV74" s="143"/>
      <c r="HIW74" s="143"/>
      <c r="HIX74" s="143"/>
      <c r="HIY74" s="143"/>
      <c r="HIZ74" s="143"/>
      <c r="HJA74" s="143"/>
      <c r="HJB74" s="143"/>
      <c r="HJC74" s="143"/>
      <c r="HJD74" s="143"/>
      <c r="HJE74" s="143"/>
      <c r="HJF74" s="143"/>
      <c r="HJG74" s="143"/>
      <c r="HJH74" s="143"/>
      <c r="HJI74" s="143"/>
      <c r="HJJ74" s="143"/>
      <c r="HJK74" s="143"/>
      <c r="HJL74" s="143"/>
      <c r="HJM74" s="143"/>
      <c r="HJN74" s="143"/>
      <c r="HJO74" s="143"/>
      <c r="HJP74" s="143"/>
      <c r="HJQ74" s="143"/>
      <c r="HJR74" s="143"/>
      <c r="HJS74" s="143"/>
      <c r="HJT74" s="143"/>
      <c r="HJU74" s="143"/>
      <c r="HJV74" s="143"/>
      <c r="HJW74" s="143"/>
      <c r="HJX74" s="143"/>
      <c r="HJY74" s="143"/>
      <c r="HJZ74" s="143"/>
      <c r="HKA74" s="143"/>
      <c r="HKB74" s="143"/>
      <c r="HKC74" s="143"/>
      <c r="HKD74" s="143"/>
      <c r="HKE74" s="143"/>
      <c r="HKF74" s="143"/>
      <c r="HKG74" s="143"/>
      <c r="HKH74" s="143"/>
      <c r="HKI74" s="143"/>
      <c r="HKJ74" s="143"/>
      <c r="HKK74" s="143"/>
      <c r="HKL74" s="143"/>
      <c r="HKM74" s="143"/>
      <c r="HKN74" s="143"/>
      <c r="HKO74" s="143"/>
      <c r="HKP74" s="143"/>
      <c r="HKQ74" s="143"/>
      <c r="HKR74" s="143"/>
      <c r="HKS74" s="143"/>
      <c r="HKT74" s="143"/>
      <c r="HKU74" s="143"/>
      <c r="HKV74" s="143"/>
      <c r="HKW74" s="143"/>
      <c r="HKX74" s="143"/>
      <c r="HKY74" s="143"/>
      <c r="HKZ74" s="143"/>
      <c r="HLA74" s="143"/>
      <c r="HLB74" s="143"/>
      <c r="HLC74" s="143"/>
      <c r="HLD74" s="143"/>
      <c r="HLE74" s="143"/>
      <c r="HLF74" s="143"/>
      <c r="HLG74" s="143"/>
      <c r="HLH74" s="143"/>
      <c r="HLI74" s="143"/>
      <c r="HLJ74" s="143"/>
      <c r="HLK74" s="143"/>
      <c r="HLL74" s="143"/>
      <c r="HLM74" s="143"/>
      <c r="HLN74" s="143"/>
      <c r="HLO74" s="143"/>
      <c r="HLP74" s="143"/>
      <c r="HLQ74" s="143"/>
      <c r="HLR74" s="143"/>
      <c r="HLS74" s="143"/>
      <c r="HLT74" s="143"/>
      <c r="HLU74" s="143"/>
      <c r="HLV74" s="143"/>
      <c r="HLW74" s="143"/>
      <c r="HLX74" s="143"/>
      <c r="HLY74" s="143"/>
      <c r="HLZ74" s="143"/>
      <c r="HMA74" s="143"/>
      <c r="HMB74" s="143"/>
      <c r="HMC74" s="143"/>
      <c r="HMD74" s="143"/>
      <c r="HME74" s="143"/>
      <c r="HMF74" s="143"/>
      <c r="HMG74" s="143"/>
      <c r="HMH74" s="143"/>
      <c r="HMI74" s="143"/>
      <c r="HMJ74" s="143"/>
      <c r="HMK74" s="143"/>
      <c r="HML74" s="143"/>
      <c r="HMM74" s="143"/>
      <c r="HMN74" s="143"/>
      <c r="HMO74" s="143"/>
      <c r="HMP74" s="143"/>
      <c r="HMQ74" s="143"/>
      <c r="HMR74" s="143"/>
      <c r="HMS74" s="143"/>
      <c r="HMT74" s="143"/>
      <c r="HMU74" s="143"/>
      <c r="HMV74" s="143"/>
      <c r="HMW74" s="143"/>
      <c r="HMX74" s="143"/>
      <c r="HMY74" s="143"/>
      <c r="HMZ74" s="143"/>
      <c r="HNA74" s="143"/>
      <c r="HNB74" s="143"/>
      <c r="HNC74" s="143"/>
      <c r="HND74" s="143"/>
      <c r="HNE74" s="143"/>
      <c r="HNF74" s="143"/>
      <c r="HNG74" s="143"/>
      <c r="HNH74" s="143"/>
      <c r="HNI74" s="143"/>
      <c r="HNJ74" s="143"/>
      <c r="HNK74" s="143"/>
      <c r="HNL74" s="143"/>
      <c r="HNM74" s="143"/>
      <c r="HNN74" s="143"/>
      <c r="HNO74" s="143"/>
      <c r="HNP74" s="143"/>
      <c r="HNQ74" s="143"/>
      <c r="HNR74" s="143"/>
      <c r="HNS74" s="143"/>
      <c r="HNT74" s="143"/>
      <c r="HNU74" s="143"/>
      <c r="HNV74" s="143"/>
      <c r="HNW74" s="143"/>
      <c r="HNX74" s="143"/>
      <c r="HNY74" s="143"/>
      <c r="HNZ74" s="143"/>
      <c r="HOA74" s="143"/>
      <c r="HOB74" s="143"/>
      <c r="HOC74" s="143"/>
      <c r="HOD74" s="143"/>
      <c r="HOE74" s="143"/>
      <c r="HOF74" s="143"/>
      <c r="HOG74" s="143"/>
      <c r="HOH74" s="143"/>
      <c r="HOI74" s="143"/>
      <c r="HOJ74" s="143"/>
      <c r="HOK74" s="143"/>
      <c r="HOL74" s="143"/>
      <c r="HOM74" s="143"/>
      <c r="HON74" s="143"/>
      <c r="HOO74" s="143"/>
      <c r="HOP74" s="143"/>
      <c r="HOQ74" s="143"/>
      <c r="HOR74" s="143"/>
      <c r="HOS74" s="143"/>
      <c r="HOT74" s="143"/>
      <c r="HOU74" s="143"/>
      <c r="HOV74" s="143"/>
      <c r="HOW74" s="143"/>
      <c r="HOX74" s="143"/>
      <c r="HOY74" s="143"/>
      <c r="HOZ74" s="143"/>
      <c r="HPA74" s="143"/>
      <c r="HPB74" s="143"/>
      <c r="HPC74" s="143"/>
      <c r="HPD74" s="143"/>
      <c r="HPE74" s="143"/>
      <c r="HPF74" s="143"/>
      <c r="HPG74" s="143"/>
      <c r="HPH74" s="143"/>
      <c r="HPI74" s="143"/>
      <c r="HPJ74" s="143"/>
      <c r="HPK74" s="143"/>
      <c r="HPL74" s="143"/>
      <c r="HPM74" s="143"/>
      <c r="HPN74" s="143"/>
      <c r="HPO74" s="143"/>
      <c r="HPP74" s="143"/>
      <c r="HPQ74" s="143"/>
      <c r="HPR74" s="143"/>
      <c r="HPS74" s="143"/>
      <c r="HPT74" s="143"/>
      <c r="HPU74" s="143"/>
      <c r="HPV74" s="143"/>
      <c r="HPW74" s="143"/>
      <c r="HPX74" s="143"/>
      <c r="HPY74" s="143"/>
      <c r="HPZ74" s="143"/>
      <c r="HQA74" s="143"/>
      <c r="HQB74" s="143"/>
      <c r="HQC74" s="143"/>
      <c r="HQD74" s="143"/>
      <c r="HQE74" s="143"/>
      <c r="HQF74" s="143"/>
      <c r="HQG74" s="143"/>
      <c r="HQH74" s="143"/>
      <c r="HQI74" s="143"/>
      <c r="HQJ74" s="143"/>
      <c r="HQK74" s="143"/>
      <c r="HQL74" s="143"/>
      <c r="HQM74" s="143"/>
      <c r="HQN74" s="143"/>
      <c r="HQO74" s="143"/>
      <c r="HQP74" s="143"/>
      <c r="HQQ74" s="143"/>
      <c r="HQR74" s="143"/>
      <c r="HQS74" s="143"/>
      <c r="HQT74" s="143"/>
      <c r="HQU74" s="143"/>
      <c r="HQV74" s="143"/>
      <c r="HQW74" s="143"/>
      <c r="HQX74" s="143"/>
      <c r="HQY74" s="143"/>
      <c r="HQZ74" s="143"/>
      <c r="HRA74" s="143"/>
      <c r="HRB74" s="143"/>
      <c r="HRC74" s="143"/>
      <c r="HRD74" s="143"/>
      <c r="HRE74" s="143"/>
      <c r="HRF74" s="143"/>
      <c r="HRG74" s="143"/>
      <c r="HRH74" s="143"/>
      <c r="HRI74" s="143"/>
      <c r="HRJ74" s="143"/>
      <c r="HRK74" s="143"/>
      <c r="HRL74" s="143"/>
      <c r="HRM74" s="143"/>
      <c r="HRN74" s="143"/>
      <c r="HRO74" s="143"/>
      <c r="HRP74" s="143"/>
      <c r="HRQ74" s="143"/>
      <c r="HRR74" s="143"/>
      <c r="HRS74" s="143"/>
      <c r="HRT74" s="143"/>
      <c r="HRU74" s="143"/>
      <c r="HRV74" s="143"/>
      <c r="HRW74" s="143"/>
      <c r="HRX74" s="143"/>
      <c r="HRY74" s="143"/>
      <c r="HRZ74" s="143"/>
      <c r="HSA74" s="143"/>
      <c r="HSB74" s="143"/>
      <c r="HSC74" s="143"/>
      <c r="HSD74" s="143"/>
      <c r="HSE74" s="143"/>
      <c r="HSF74" s="143"/>
      <c r="HSG74" s="143"/>
      <c r="HSH74" s="143"/>
      <c r="HSI74" s="143"/>
      <c r="HSJ74" s="143"/>
      <c r="HSK74" s="143"/>
      <c r="HSL74" s="143"/>
      <c r="HSM74" s="143"/>
      <c r="HSN74" s="143"/>
      <c r="HSO74" s="143"/>
      <c r="HSP74" s="143"/>
      <c r="HSQ74" s="143"/>
      <c r="HSR74" s="143"/>
      <c r="HSS74" s="143"/>
      <c r="HST74" s="143"/>
      <c r="HSU74" s="143"/>
      <c r="HSV74" s="143"/>
      <c r="HSW74" s="143"/>
      <c r="HSX74" s="143"/>
      <c r="HSY74" s="143"/>
      <c r="HSZ74" s="143"/>
      <c r="HTA74" s="143"/>
      <c r="HTB74" s="143"/>
      <c r="HTC74" s="143"/>
      <c r="HTD74" s="143"/>
      <c r="HTE74" s="143"/>
      <c r="HTF74" s="143"/>
      <c r="HTG74" s="143"/>
      <c r="HTH74" s="143"/>
      <c r="HTI74" s="143"/>
      <c r="HTJ74" s="143"/>
      <c r="HTK74" s="143"/>
      <c r="HTL74" s="143"/>
      <c r="HTM74" s="143"/>
      <c r="HTN74" s="143"/>
      <c r="HTO74" s="143"/>
      <c r="HTP74" s="143"/>
      <c r="HTQ74" s="143"/>
      <c r="HTR74" s="143"/>
      <c r="HTS74" s="143"/>
      <c r="HTT74" s="143"/>
      <c r="HTU74" s="143"/>
      <c r="HTV74" s="143"/>
      <c r="HTW74" s="143"/>
      <c r="HTX74" s="143"/>
      <c r="HTY74" s="143"/>
      <c r="HTZ74" s="143"/>
      <c r="HUA74" s="143"/>
      <c r="HUB74" s="143"/>
      <c r="HUC74" s="143"/>
      <c r="HUD74" s="143"/>
      <c r="HUE74" s="143"/>
      <c r="HUF74" s="143"/>
      <c r="HUG74" s="143"/>
      <c r="HUH74" s="143"/>
      <c r="HUI74" s="143"/>
      <c r="HUJ74" s="143"/>
      <c r="HUK74" s="143"/>
      <c r="HUL74" s="143"/>
      <c r="HUM74" s="143"/>
      <c r="HUN74" s="143"/>
      <c r="HUO74" s="143"/>
      <c r="HUP74" s="143"/>
      <c r="HUQ74" s="143"/>
      <c r="HUR74" s="143"/>
      <c r="HUS74" s="143"/>
      <c r="HUT74" s="143"/>
      <c r="HUU74" s="143"/>
      <c r="HUV74" s="143"/>
      <c r="HUW74" s="143"/>
      <c r="HUX74" s="143"/>
      <c r="HUY74" s="143"/>
      <c r="HUZ74" s="143"/>
      <c r="HVA74" s="143"/>
      <c r="HVB74" s="143"/>
      <c r="HVC74" s="143"/>
      <c r="HVD74" s="143"/>
      <c r="HVE74" s="143"/>
      <c r="HVF74" s="143"/>
      <c r="HVG74" s="143"/>
      <c r="HVH74" s="143"/>
      <c r="HVI74" s="143"/>
      <c r="HVJ74" s="143"/>
      <c r="HVK74" s="143"/>
      <c r="HVL74" s="143"/>
      <c r="HVM74" s="143"/>
      <c r="HVN74" s="143"/>
      <c r="HVO74" s="143"/>
      <c r="HVP74" s="143"/>
      <c r="HVQ74" s="143"/>
      <c r="HVR74" s="143"/>
      <c r="HVS74" s="143"/>
      <c r="HVT74" s="143"/>
      <c r="HVU74" s="143"/>
      <c r="HVV74" s="143"/>
      <c r="HVW74" s="143"/>
      <c r="HVX74" s="143"/>
      <c r="HVY74" s="143"/>
      <c r="HVZ74" s="143"/>
      <c r="HWA74" s="143"/>
      <c r="HWB74" s="143"/>
      <c r="HWC74" s="143"/>
      <c r="HWD74" s="143"/>
      <c r="HWE74" s="143"/>
      <c r="HWF74" s="143"/>
      <c r="HWG74" s="143"/>
      <c r="HWH74" s="143"/>
      <c r="HWI74" s="143"/>
      <c r="HWJ74" s="143"/>
      <c r="HWK74" s="143"/>
      <c r="HWL74" s="143"/>
      <c r="HWM74" s="143"/>
      <c r="HWN74" s="143"/>
      <c r="HWO74" s="143"/>
      <c r="HWP74" s="143"/>
      <c r="HWQ74" s="143"/>
      <c r="HWR74" s="143"/>
      <c r="HWS74" s="143"/>
      <c r="HWT74" s="143"/>
      <c r="HWU74" s="143"/>
      <c r="HWV74" s="143"/>
      <c r="HWW74" s="143"/>
      <c r="HWX74" s="143"/>
      <c r="HWY74" s="143"/>
      <c r="HWZ74" s="143"/>
      <c r="HXA74" s="143"/>
      <c r="HXB74" s="143"/>
      <c r="HXC74" s="143"/>
      <c r="HXD74" s="143"/>
      <c r="HXE74" s="143"/>
      <c r="HXF74" s="143"/>
      <c r="HXG74" s="143"/>
      <c r="HXH74" s="143"/>
      <c r="HXI74" s="143"/>
      <c r="HXJ74" s="143"/>
      <c r="HXK74" s="143"/>
      <c r="HXL74" s="143"/>
      <c r="HXM74" s="143"/>
      <c r="HXN74" s="143"/>
      <c r="HXO74" s="143"/>
      <c r="HXP74" s="143"/>
      <c r="HXQ74" s="143"/>
      <c r="HXR74" s="143"/>
      <c r="HXS74" s="143"/>
      <c r="HXT74" s="143"/>
      <c r="HXU74" s="143"/>
      <c r="HXV74" s="143"/>
      <c r="HXW74" s="143"/>
      <c r="HXX74" s="143"/>
      <c r="HXY74" s="143"/>
      <c r="HXZ74" s="143"/>
      <c r="HYA74" s="143"/>
      <c r="HYB74" s="143"/>
      <c r="HYC74" s="143"/>
      <c r="HYD74" s="143"/>
      <c r="HYE74" s="143"/>
      <c r="HYF74" s="143"/>
      <c r="HYG74" s="143"/>
      <c r="HYH74" s="143"/>
      <c r="HYI74" s="143"/>
      <c r="HYJ74" s="143"/>
      <c r="HYK74" s="143"/>
      <c r="HYL74" s="143"/>
      <c r="HYM74" s="143"/>
      <c r="HYN74" s="143"/>
      <c r="HYO74" s="143"/>
      <c r="HYP74" s="143"/>
      <c r="HYQ74" s="143"/>
      <c r="HYR74" s="143"/>
      <c r="HYS74" s="143"/>
      <c r="HYT74" s="143"/>
      <c r="HYU74" s="143"/>
      <c r="HYV74" s="143"/>
      <c r="HYW74" s="143"/>
      <c r="HYX74" s="143"/>
      <c r="HYY74" s="143"/>
      <c r="HYZ74" s="143"/>
      <c r="HZA74" s="143"/>
      <c r="HZB74" s="143"/>
      <c r="HZC74" s="143"/>
      <c r="HZD74" s="143"/>
      <c r="HZE74" s="143"/>
      <c r="HZF74" s="143"/>
      <c r="HZG74" s="143"/>
      <c r="HZH74" s="143"/>
      <c r="HZI74" s="143"/>
      <c r="HZJ74" s="143"/>
      <c r="HZK74" s="143"/>
      <c r="HZL74" s="143"/>
      <c r="HZM74" s="143"/>
      <c r="HZN74" s="143"/>
      <c r="HZO74" s="143"/>
      <c r="HZP74" s="143"/>
      <c r="HZQ74" s="143"/>
      <c r="HZR74" s="143"/>
      <c r="HZS74" s="143"/>
      <c r="HZT74" s="143"/>
      <c r="HZU74" s="143"/>
      <c r="HZV74" s="143"/>
      <c r="HZW74" s="143"/>
      <c r="HZX74" s="143"/>
      <c r="HZY74" s="143"/>
      <c r="HZZ74" s="143"/>
      <c r="IAA74" s="143"/>
      <c r="IAB74" s="143"/>
      <c r="IAC74" s="143"/>
      <c r="IAD74" s="143"/>
      <c r="IAE74" s="143"/>
      <c r="IAF74" s="143"/>
      <c r="IAG74" s="143"/>
      <c r="IAH74" s="143"/>
      <c r="IAI74" s="143"/>
      <c r="IAJ74" s="143"/>
      <c r="IAK74" s="143"/>
      <c r="IAL74" s="143"/>
      <c r="IAM74" s="143"/>
      <c r="IAN74" s="143"/>
      <c r="IAO74" s="143"/>
      <c r="IAP74" s="143"/>
      <c r="IAQ74" s="143"/>
      <c r="IAR74" s="143"/>
      <c r="IAS74" s="143"/>
      <c r="IAT74" s="143"/>
      <c r="IAU74" s="143"/>
      <c r="IAV74" s="143"/>
      <c r="IAW74" s="143"/>
      <c r="IAX74" s="143"/>
      <c r="IAY74" s="143"/>
      <c r="IAZ74" s="143"/>
      <c r="IBA74" s="143"/>
      <c r="IBB74" s="143"/>
      <c r="IBC74" s="143"/>
      <c r="IBD74" s="143"/>
      <c r="IBE74" s="143"/>
      <c r="IBF74" s="143"/>
      <c r="IBG74" s="143"/>
      <c r="IBH74" s="143"/>
      <c r="IBI74" s="143"/>
      <c r="IBJ74" s="143"/>
      <c r="IBK74" s="143"/>
      <c r="IBL74" s="143"/>
      <c r="IBM74" s="143"/>
      <c r="IBN74" s="143"/>
      <c r="IBO74" s="143"/>
      <c r="IBP74" s="143"/>
      <c r="IBQ74" s="143"/>
      <c r="IBR74" s="143"/>
      <c r="IBS74" s="143"/>
      <c r="IBT74" s="143"/>
      <c r="IBU74" s="143"/>
      <c r="IBV74" s="143"/>
      <c r="IBW74" s="143"/>
      <c r="IBX74" s="143"/>
      <c r="IBY74" s="143"/>
      <c r="IBZ74" s="143"/>
      <c r="ICA74" s="143"/>
      <c r="ICB74" s="143"/>
      <c r="ICC74" s="143"/>
      <c r="ICD74" s="143"/>
      <c r="ICE74" s="143"/>
      <c r="ICF74" s="143"/>
      <c r="ICG74" s="143"/>
      <c r="ICH74" s="143"/>
      <c r="ICI74" s="143"/>
      <c r="ICJ74" s="143"/>
      <c r="ICK74" s="143"/>
      <c r="ICL74" s="143"/>
      <c r="ICM74" s="143"/>
      <c r="ICN74" s="143"/>
      <c r="ICO74" s="143"/>
      <c r="ICP74" s="143"/>
      <c r="ICQ74" s="143"/>
      <c r="ICR74" s="143"/>
      <c r="ICS74" s="143"/>
      <c r="ICT74" s="143"/>
      <c r="ICU74" s="143"/>
      <c r="ICV74" s="143"/>
      <c r="ICW74" s="143"/>
      <c r="ICX74" s="143"/>
      <c r="ICY74" s="143"/>
      <c r="ICZ74" s="143"/>
      <c r="IDA74" s="143"/>
      <c r="IDB74" s="143"/>
      <c r="IDC74" s="143"/>
      <c r="IDD74" s="143"/>
      <c r="IDE74" s="143"/>
      <c r="IDF74" s="143"/>
      <c r="IDG74" s="143"/>
      <c r="IDH74" s="143"/>
      <c r="IDI74" s="143"/>
      <c r="IDJ74" s="143"/>
      <c r="IDK74" s="143"/>
      <c r="IDL74" s="143"/>
      <c r="IDM74" s="143"/>
      <c r="IDN74" s="143"/>
      <c r="IDO74" s="143"/>
      <c r="IDP74" s="143"/>
      <c r="IDQ74" s="143"/>
      <c r="IDR74" s="143"/>
      <c r="IDS74" s="143"/>
      <c r="IDT74" s="143"/>
      <c r="IDU74" s="143"/>
      <c r="IDV74" s="143"/>
      <c r="IDW74" s="143"/>
      <c r="IDX74" s="143"/>
      <c r="IDY74" s="143"/>
      <c r="IDZ74" s="143"/>
      <c r="IEA74" s="143"/>
      <c r="IEB74" s="143"/>
      <c r="IEC74" s="143"/>
      <c r="IED74" s="143"/>
      <c r="IEE74" s="143"/>
      <c r="IEF74" s="143"/>
      <c r="IEG74" s="143"/>
      <c r="IEH74" s="143"/>
      <c r="IEI74" s="143"/>
      <c r="IEJ74" s="143"/>
      <c r="IEK74" s="143"/>
      <c r="IEL74" s="143"/>
      <c r="IEM74" s="143"/>
      <c r="IEN74" s="143"/>
      <c r="IEO74" s="143"/>
      <c r="IEP74" s="143"/>
      <c r="IEQ74" s="143"/>
      <c r="IER74" s="143"/>
      <c r="IES74" s="143"/>
      <c r="IET74" s="143"/>
      <c r="IEU74" s="143"/>
      <c r="IEV74" s="143"/>
      <c r="IEW74" s="143"/>
      <c r="IEX74" s="143"/>
      <c r="IEY74" s="143"/>
      <c r="IEZ74" s="143"/>
      <c r="IFA74" s="143"/>
      <c r="IFB74" s="143"/>
      <c r="IFC74" s="143"/>
      <c r="IFD74" s="143"/>
      <c r="IFE74" s="143"/>
      <c r="IFF74" s="143"/>
      <c r="IFG74" s="143"/>
      <c r="IFH74" s="143"/>
      <c r="IFI74" s="143"/>
      <c r="IFJ74" s="143"/>
      <c r="IFK74" s="143"/>
      <c r="IFL74" s="143"/>
      <c r="IFM74" s="143"/>
      <c r="IFN74" s="143"/>
      <c r="IFO74" s="143"/>
      <c r="IFP74" s="143"/>
      <c r="IFQ74" s="143"/>
      <c r="IFR74" s="143"/>
      <c r="IFS74" s="143"/>
      <c r="IFT74" s="143"/>
      <c r="IFU74" s="143"/>
      <c r="IFV74" s="143"/>
      <c r="IFW74" s="143"/>
      <c r="IFX74" s="143"/>
      <c r="IFY74" s="143"/>
      <c r="IFZ74" s="143"/>
      <c r="IGA74" s="143"/>
      <c r="IGB74" s="143"/>
      <c r="IGC74" s="143"/>
      <c r="IGD74" s="143"/>
      <c r="IGE74" s="143"/>
      <c r="IGF74" s="143"/>
      <c r="IGG74" s="143"/>
      <c r="IGH74" s="143"/>
      <c r="IGI74" s="143"/>
      <c r="IGJ74" s="143"/>
      <c r="IGK74" s="143"/>
      <c r="IGL74" s="143"/>
      <c r="IGM74" s="143"/>
      <c r="IGN74" s="143"/>
      <c r="IGO74" s="143"/>
      <c r="IGP74" s="143"/>
      <c r="IGQ74" s="143"/>
      <c r="IGR74" s="143"/>
      <c r="IGS74" s="143"/>
      <c r="IGT74" s="143"/>
      <c r="IGU74" s="143"/>
      <c r="IGV74" s="143"/>
      <c r="IGW74" s="143"/>
      <c r="IGX74" s="143"/>
      <c r="IGY74" s="143"/>
      <c r="IGZ74" s="143"/>
      <c r="IHA74" s="143"/>
      <c r="IHB74" s="143"/>
      <c r="IHC74" s="143"/>
      <c r="IHD74" s="143"/>
      <c r="IHE74" s="143"/>
      <c r="IHF74" s="143"/>
      <c r="IHG74" s="143"/>
      <c r="IHH74" s="143"/>
      <c r="IHI74" s="143"/>
      <c r="IHJ74" s="143"/>
      <c r="IHK74" s="143"/>
      <c r="IHL74" s="143"/>
      <c r="IHM74" s="143"/>
      <c r="IHN74" s="143"/>
      <c r="IHO74" s="143"/>
      <c r="IHP74" s="143"/>
      <c r="IHQ74" s="143"/>
      <c r="IHR74" s="143"/>
      <c r="IHS74" s="143"/>
      <c r="IHT74" s="143"/>
      <c r="IHU74" s="143"/>
      <c r="IHV74" s="143"/>
      <c r="IHW74" s="143"/>
      <c r="IHX74" s="143"/>
      <c r="IHY74" s="143"/>
      <c r="IHZ74" s="143"/>
      <c r="IIA74" s="143"/>
      <c r="IIB74" s="143"/>
      <c r="IIC74" s="143"/>
      <c r="IID74" s="143"/>
      <c r="IIE74" s="143"/>
      <c r="IIF74" s="143"/>
      <c r="IIG74" s="143"/>
      <c r="IIH74" s="143"/>
      <c r="III74" s="143"/>
      <c r="IIJ74" s="143"/>
      <c r="IIK74" s="143"/>
      <c r="IIL74" s="143"/>
      <c r="IIM74" s="143"/>
      <c r="IIN74" s="143"/>
      <c r="IIO74" s="143"/>
      <c r="IIP74" s="143"/>
      <c r="IIQ74" s="143"/>
      <c r="IIR74" s="143"/>
      <c r="IIS74" s="143"/>
      <c r="IIT74" s="143"/>
      <c r="IIU74" s="143"/>
      <c r="IIV74" s="143"/>
      <c r="IIW74" s="143"/>
      <c r="IIX74" s="143"/>
      <c r="IIY74" s="143"/>
      <c r="IIZ74" s="143"/>
      <c r="IJA74" s="143"/>
      <c r="IJB74" s="143"/>
      <c r="IJC74" s="143"/>
      <c r="IJD74" s="143"/>
      <c r="IJE74" s="143"/>
      <c r="IJF74" s="143"/>
      <c r="IJG74" s="143"/>
      <c r="IJH74" s="143"/>
      <c r="IJI74" s="143"/>
      <c r="IJJ74" s="143"/>
      <c r="IJK74" s="143"/>
      <c r="IJL74" s="143"/>
      <c r="IJM74" s="143"/>
      <c r="IJN74" s="143"/>
      <c r="IJO74" s="143"/>
      <c r="IJP74" s="143"/>
      <c r="IJQ74" s="143"/>
      <c r="IJR74" s="143"/>
      <c r="IJS74" s="143"/>
      <c r="IJT74" s="143"/>
      <c r="IJU74" s="143"/>
      <c r="IJV74" s="143"/>
      <c r="IJW74" s="143"/>
      <c r="IJX74" s="143"/>
      <c r="IJY74" s="143"/>
      <c r="IJZ74" s="143"/>
      <c r="IKA74" s="143"/>
      <c r="IKB74" s="143"/>
      <c r="IKC74" s="143"/>
      <c r="IKD74" s="143"/>
      <c r="IKE74" s="143"/>
      <c r="IKF74" s="143"/>
      <c r="IKG74" s="143"/>
      <c r="IKH74" s="143"/>
      <c r="IKI74" s="143"/>
      <c r="IKJ74" s="143"/>
      <c r="IKK74" s="143"/>
      <c r="IKL74" s="143"/>
      <c r="IKM74" s="143"/>
      <c r="IKN74" s="143"/>
      <c r="IKO74" s="143"/>
      <c r="IKP74" s="143"/>
      <c r="IKQ74" s="143"/>
      <c r="IKR74" s="143"/>
      <c r="IKS74" s="143"/>
      <c r="IKT74" s="143"/>
      <c r="IKU74" s="143"/>
      <c r="IKV74" s="143"/>
      <c r="IKW74" s="143"/>
      <c r="IKX74" s="143"/>
      <c r="IKY74" s="143"/>
      <c r="IKZ74" s="143"/>
      <c r="ILA74" s="143"/>
      <c r="ILB74" s="143"/>
      <c r="ILC74" s="143"/>
      <c r="ILD74" s="143"/>
      <c r="ILE74" s="143"/>
      <c r="ILF74" s="143"/>
      <c r="ILG74" s="143"/>
      <c r="ILH74" s="143"/>
      <c r="ILI74" s="143"/>
      <c r="ILJ74" s="143"/>
      <c r="ILK74" s="143"/>
      <c r="ILL74" s="143"/>
      <c r="ILM74" s="143"/>
      <c r="ILN74" s="143"/>
      <c r="ILO74" s="143"/>
      <c r="ILP74" s="143"/>
      <c r="ILQ74" s="143"/>
      <c r="ILR74" s="143"/>
      <c r="ILS74" s="143"/>
      <c r="ILT74" s="143"/>
      <c r="ILU74" s="143"/>
      <c r="ILV74" s="143"/>
      <c r="ILW74" s="143"/>
      <c r="ILX74" s="143"/>
      <c r="ILY74" s="143"/>
      <c r="ILZ74" s="143"/>
      <c r="IMA74" s="143"/>
      <c r="IMB74" s="143"/>
      <c r="IMC74" s="143"/>
      <c r="IMD74" s="143"/>
      <c r="IME74" s="143"/>
      <c r="IMF74" s="143"/>
      <c r="IMG74" s="143"/>
      <c r="IMH74" s="143"/>
      <c r="IMI74" s="143"/>
      <c r="IMJ74" s="143"/>
      <c r="IMK74" s="143"/>
      <c r="IML74" s="143"/>
      <c r="IMM74" s="143"/>
      <c r="IMN74" s="143"/>
      <c r="IMO74" s="143"/>
      <c r="IMP74" s="143"/>
      <c r="IMQ74" s="143"/>
      <c r="IMR74" s="143"/>
      <c r="IMS74" s="143"/>
      <c r="IMT74" s="143"/>
      <c r="IMU74" s="143"/>
      <c r="IMV74" s="143"/>
      <c r="IMW74" s="143"/>
      <c r="IMX74" s="143"/>
      <c r="IMY74" s="143"/>
      <c r="IMZ74" s="143"/>
      <c r="INA74" s="143"/>
      <c r="INB74" s="143"/>
      <c r="INC74" s="143"/>
      <c r="IND74" s="143"/>
      <c r="INE74" s="143"/>
      <c r="INF74" s="143"/>
      <c r="ING74" s="143"/>
      <c r="INH74" s="143"/>
      <c r="INI74" s="143"/>
      <c r="INJ74" s="143"/>
      <c r="INK74" s="143"/>
      <c r="INL74" s="143"/>
      <c r="INM74" s="143"/>
      <c r="INN74" s="143"/>
      <c r="INO74" s="143"/>
      <c r="INP74" s="143"/>
      <c r="INQ74" s="143"/>
      <c r="INR74" s="143"/>
      <c r="INS74" s="143"/>
      <c r="INT74" s="143"/>
      <c r="INU74" s="143"/>
      <c r="INV74" s="143"/>
      <c r="INW74" s="143"/>
      <c r="INX74" s="143"/>
      <c r="INY74" s="143"/>
      <c r="INZ74" s="143"/>
      <c r="IOA74" s="143"/>
      <c r="IOB74" s="143"/>
      <c r="IOC74" s="143"/>
      <c r="IOD74" s="143"/>
      <c r="IOE74" s="143"/>
      <c r="IOF74" s="143"/>
      <c r="IOG74" s="143"/>
      <c r="IOH74" s="143"/>
      <c r="IOI74" s="143"/>
      <c r="IOJ74" s="143"/>
      <c r="IOK74" s="143"/>
      <c r="IOL74" s="143"/>
      <c r="IOM74" s="143"/>
      <c r="ION74" s="143"/>
      <c r="IOO74" s="143"/>
      <c r="IOP74" s="143"/>
      <c r="IOQ74" s="143"/>
      <c r="IOR74" s="143"/>
      <c r="IOS74" s="143"/>
      <c r="IOT74" s="143"/>
      <c r="IOU74" s="143"/>
      <c r="IOV74" s="143"/>
      <c r="IOW74" s="143"/>
      <c r="IOX74" s="143"/>
      <c r="IOY74" s="143"/>
      <c r="IOZ74" s="143"/>
      <c r="IPA74" s="143"/>
      <c r="IPB74" s="143"/>
      <c r="IPC74" s="143"/>
      <c r="IPD74" s="143"/>
      <c r="IPE74" s="143"/>
      <c r="IPF74" s="143"/>
      <c r="IPG74" s="143"/>
      <c r="IPH74" s="143"/>
      <c r="IPI74" s="143"/>
      <c r="IPJ74" s="143"/>
      <c r="IPK74" s="143"/>
      <c r="IPL74" s="143"/>
      <c r="IPM74" s="143"/>
      <c r="IPN74" s="143"/>
      <c r="IPO74" s="143"/>
      <c r="IPP74" s="143"/>
      <c r="IPQ74" s="143"/>
      <c r="IPR74" s="143"/>
      <c r="IPS74" s="143"/>
      <c r="IPT74" s="143"/>
      <c r="IPU74" s="143"/>
      <c r="IPV74" s="143"/>
      <c r="IPW74" s="143"/>
      <c r="IPX74" s="143"/>
      <c r="IPY74" s="143"/>
      <c r="IPZ74" s="143"/>
      <c r="IQA74" s="143"/>
      <c r="IQB74" s="143"/>
      <c r="IQC74" s="143"/>
      <c r="IQD74" s="143"/>
      <c r="IQE74" s="143"/>
      <c r="IQF74" s="143"/>
      <c r="IQG74" s="143"/>
      <c r="IQH74" s="143"/>
      <c r="IQI74" s="143"/>
      <c r="IQJ74" s="143"/>
      <c r="IQK74" s="143"/>
      <c r="IQL74" s="143"/>
      <c r="IQM74" s="143"/>
      <c r="IQN74" s="143"/>
      <c r="IQO74" s="143"/>
      <c r="IQP74" s="143"/>
      <c r="IQQ74" s="143"/>
      <c r="IQR74" s="143"/>
      <c r="IQS74" s="143"/>
      <c r="IQT74" s="143"/>
      <c r="IQU74" s="143"/>
      <c r="IQV74" s="143"/>
      <c r="IQW74" s="143"/>
      <c r="IQX74" s="143"/>
      <c r="IQY74" s="143"/>
      <c r="IQZ74" s="143"/>
      <c r="IRA74" s="143"/>
      <c r="IRB74" s="143"/>
      <c r="IRC74" s="143"/>
      <c r="IRD74" s="143"/>
      <c r="IRE74" s="143"/>
      <c r="IRF74" s="143"/>
      <c r="IRG74" s="143"/>
      <c r="IRH74" s="143"/>
      <c r="IRI74" s="143"/>
      <c r="IRJ74" s="143"/>
      <c r="IRK74" s="143"/>
      <c r="IRL74" s="143"/>
      <c r="IRM74" s="143"/>
      <c r="IRN74" s="143"/>
      <c r="IRO74" s="143"/>
      <c r="IRP74" s="143"/>
      <c r="IRQ74" s="143"/>
      <c r="IRR74" s="143"/>
      <c r="IRS74" s="143"/>
      <c r="IRT74" s="143"/>
      <c r="IRU74" s="143"/>
      <c r="IRV74" s="143"/>
      <c r="IRW74" s="143"/>
      <c r="IRX74" s="143"/>
      <c r="IRY74" s="143"/>
      <c r="IRZ74" s="143"/>
      <c r="ISA74" s="143"/>
      <c r="ISB74" s="143"/>
      <c r="ISC74" s="143"/>
      <c r="ISD74" s="143"/>
      <c r="ISE74" s="143"/>
      <c r="ISF74" s="143"/>
      <c r="ISG74" s="143"/>
      <c r="ISH74" s="143"/>
      <c r="ISI74" s="143"/>
      <c r="ISJ74" s="143"/>
      <c r="ISK74" s="143"/>
      <c r="ISL74" s="143"/>
      <c r="ISM74" s="143"/>
      <c r="ISN74" s="143"/>
      <c r="ISO74" s="143"/>
      <c r="ISP74" s="143"/>
      <c r="ISQ74" s="143"/>
      <c r="ISR74" s="143"/>
      <c r="ISS74" s="143"/>
      <c r="IST74" s="143"/>
      <c r="ISU74" s="143"/>
      <c r="ISV74" s="143"/>
      <c r="ISW74" s="143"/>
      <c r="ISX74" s="143"/>
      <c r="ISY74" s="143"/>
      <c r="ISZ74" s="143"/>
      <c r="ITA74" s="143"/>
      <c r="ITB74" s="143"/>
      <c r="ITC74" s="143"/>
      <c r="ITD74" s="143"/>
      <c r="ITE74" s="143"/>
      <c r="ITF74" s="143"/>
      <c r="ITG74" s="143"/>
      <c r="ITH74" s="143"/>
      <c r="ITI74" s="143"/>
      <c r="ITJ74" s="143"/>
      <c r="ITK74" s="143"/>
      <c r="ITL74" s="143"/>
      <c r="ITM74" s="143"/>
      <c r="ITN74" s="143"/>
      <c r="ITO74" s="143"/>
      <c r="ITP74" s="143"/>
      <c r="ITQ74" s="143"/>
      <c r="ITR74" s="143"/>
      <c r="ITS74" s="143"/>
      <c r="ITT74" s="143"/>
      <c r="ITU74" s="143"/>
      <c r="ITV74" s="143"/>
      <c r="ITW74" s="143"/>
      <c r="ITX74" s="143"/>
      <c r="ITY74" s="143"/>
      <c r="ITZ74" s="143"/>
      <c r="IUA74" s="143"/>
      <c r="IUB74" s="143"/>
      <c r="IUC74" s="143"/>
      <c r="IUD74" s="143"/>
      <c r="IUE74" s="143"/>
      <c r="IUF74" s="143"/>
      <c r="IUG74" s="143"/>
      <c r="IUH74" s="143"/>
      <c r="IUI74" s="143"/>
      <c r="IUJ74" s="143"/>
      <c r="IUK74" s="143"/>
      <c r="IUL74" s="143"/>
      <c r="IUM74" s="143"/>
      <c r="IUN74" s="143"/>
      <c r="IUO74" s="143"/>
      <c r="IUP74" s="143"/>
      <c r="IUQ74" s="143"/>
      <c r="IUR74" s="143"/>
      <c r="IUS74" s="143"/>
      <c r="IUT74" s="143"/>
      <c r="IUU74" s="143"/>
      <c r="IUV74" s="143"/>
      <c r="IUW74" s="143"/>
      <c r="IUX74" s="143"/>
      <c r="IUY74" s="143"/>
      <c r="IUZ74" s="143"/>
      <c r="IVA74" s="143"/>
      <c r="IVB74" s="143"/>
      <c r="IVC74" s="143"/>
      <c r="IVD74" s="143"/>
      <c r="IVE74" s="143"/>
      <c r="IVF74" s="143"/>
      <c r="IVG74" s="143"/>
      <c r="IVH74" s="143"/>
      <c r="IVI74" s="143"/>
      <c r="IVJ74" s="143"/>
      <c r="IVK74" s="143"/>
      <c r="IVL74" s="143"/>
      <c r="IVM74" s="143"/>
      <c r="IVN74" s="143"/>
      <c r="IVO74" s="143"/>
      <c r="IVP74" s="143"/>
      <c r="IVQ74" s="143"/>
      <c r="IVR74" s="143"/>
      <c r="IVS74" s="143"/>
      <c r="IVT74" s="143"/>
      <c r="IVU74" s="143"/>
      <c r="IVV74" s="143"/>
      <c r="IVW74" s="143"/>
      <c r="IVX74" s="143"/>
      <c r="IVY74" s="143"/>
      <c r="IVZ74" s="143"/>
      <c r="IWA74" s="143"/>
      <c r="IWB74" s="143"/>
      <c r="IWC74" s="143"/>
      <c r="IWD74" s="143"/>
      <c r="IWE74" s="143"/>
      <c r="IWF74" s="143"/>
      <c r="IWG74" s="143"/>
      <c r="IWH74" s="143"/>
      <c r="IWI74" s="143"/>
      <c r="IWJ74" s="143"/>
      <c r="IWK74" s="143"/>
      <c r="IWL74" s="143"/>
      <c r="IWM74" s="143"/>
      <c r="IWN74" s="143"/>
      <c r="IWO74" s="143"/>
      <c r="IWP74" s="143"/>
      <c r="IWQ74" s="143"/>
      <c r="IWR74" s="143"/>
      <c r="IWS74" s="143"/>
      <c r="IWT74" s="143"/>
      <c r="IWU74" s="143"/>
      <c r="IWV74" s="143"/>
      <c r="IWW74" s="143"/>
      <c r="IWX74" s="143"/>
      <c r="IWY74" s="143"/>
      <c r="IWZ74" s="143"/>
      <c r="IXA74" s="143"/>
      <c r="IXB74" s="143"/>
      <c r="IXC74" s="143"/>
      <c r="IXD74" s="143"/>
      <c r="IXE74" s="143"/>
      <c r="IXF74" s="143"/>
      <c r="IXG74" s="143"/>
      <c r="IXH74" s="143"/>
      <c r="IXI74" s="143"/>
      <c r="IXJ74" s="143"/>
      <c r="IXK74" s="143"/>
      <c r="IXL74" s="143"/>
      <c r="IXM74" s="143"/>
      <c r="IXN74" s="143"/>
      <c r="IXO74" s="143"/>
      <c r="IXP74" s="143"/>
      <c r="IXQ74" s="143"/>
      <c r="IXR74" s="143"/>
      <c r="IXS74" s="143"/>
      <c r="IXT74" s="143"/>
      <c r="IXU74" s="143"/>
      <c r="IXV74" s="143"/>
      <c r="IXW74" s="143"/>
      <c r="IXX74" s="143"/>
      <c r="IXY74" s="143"/>
      <c r="IXZ74" s="143"/>
      <c r="IYA74" s="143"/>
      <c r="IYB74" s="143"/>
      <c r="IYC74" s="143"/>
      <c r="IYD74" s="143"/>
      <c r="IYE74" s="143"/>
      <c r="IYF74" s="143"/>
      <c r="IYG74" s="143"/>
      <c r="IYH74" s="143"/>
      <c r="IYI74" s="143"/>
      <c r="IYJ74" s="143"/>
      <c r="IYK74" s="143"/>
      <c r="IYL74" s="143"/>
      <c r="IYM74" s="143"/>
      <c r="IYN74" s="143"/>
      <c r="IYO74" s="143"/>
      <c r="IYP74" s="143"/>
      <c r="IYQ74" s="143"/>
      <c r="IYR74" s="143"/>
      <c r="IYS74" s="143"/>
      <c r="IYT74" s="143"/>
      <c r="IYU74" s="143"/>
      <c r="IYV74" s="143"/>
      <c r="IYW74" s="143"/>
      <c r="IYX74" s="143"/>
      <c r="IYY74" s="143"/>
      <c r="IYZ74" s="143"/>
      <c r="IZA74" s="143"/>
      <c r="IZB74" s="143"/>
      <c r="IZC74" s="143"/>
      <c r="IZD74" s="143"/>
      <c r="IZE74" s="143"/>
      <c r="IZF74" s="143"/>
      <c r="IZG74" s="143"/>
      <c r="IZH74" s="143"/>
      <c r="IZI74" s="143"/>
      <c r="IZJ74" s="143"/>
      <c r="IZK74" s="143"/>
      <c r="IZL74" s="143"/>
      <c r="IZM74" s="143"/>
      <c r="IZN74" s="143"/>
      <c r="IZO74" s="143"/>
      <c r="IZP74" s="143"/>
      <c r="IZQ74" s="143"/>
      <c r="IZR74" s="143"/>
      <c r="IZS74" s="143"/>
      <c r="IZT74" s="143"/>
      <c r="IZU74" s="143"/>
      <c r="IZV74" s="143"/>
      <c r="IZW74" s="143"/>
      <c r="IZX74" s="143"/>
      <c r="IZY74" s="143"/>
      <c r="IZZ74" s="143"/>
      <c r="JAA74" s="143"/>
      <c r="JAB74" s="143"/>
      <c r="JAC74" s="143"/>
      <c r="JAD74" s="143"/>
      <c r="JAE74" s="143"/>
      <c r="JAF74" s="143"/>
      <c r="JAG74" s="143"/>
      <c r="JAH74" s="143"/>
      <c r="JAI74" s="143"/>
      <c r="JAJ74" s="143"/>
      <c r="JAK74" s="143"/>
      <c r="JAL74" s="143"/>
      <c r="JAM74" s="143"/>
      <c r="JAN74" s="143"/>
      <c r="JAO74" s="143"/>
      <c r="JAP74" s="143"/>
      <c r="JAQ74" s="143"/>
      <c r="JAR74" s="143"/>
      <c r="JAS74" s="143"/>
      <c r="JAT74" s="143"/>
      <c r="JAU74" s="143"/>
      <c r="JAV74" s="143"/>
      <c r="JAW74" s="143"/>
      <c r="JAX74" s="143"/>
      <c r="JAY74" s="143"/>
      <c r="JAZ74" s="143"/>
      <c r="JBA74" s="143"/>
      <c r="JBB74" s="143"/>
      <c r="JBC74" s="143"/>
      <c r="JBD74" s="143"/>
      <c r="JBE74" s="143"/>
      <c r="JBF74" s="143"/>
      <c r="JBG74" s="143"/>
      <c r="JBH74" s="143"/>
      <c r="JBI74" s="143"/>
      <c r="JBJ74" s="143"/>
      <c r="JBK74" s="143"/>
      <c r="JBL74" s="143"/>
      <c r="JBM74" s="143"/>
      <c r="JBN74" s="143"/>
      <c r="JBO74" s="143"/>
      <c r="JBP74" s="143"/>
      <c r="JBQ74" s="143"/>
      <c r="JBR74" s="143"/>
      <c r="JBS74" s="143"/>
      <c r="JBT74" s="143"/>
      <c r="JBU74" s="143"/>
      <c r="JBV74" s="143"/>
      <c r="JBW74" s="143"/>
      <c r="JBX74" s="143"/>
      <c r="JBY74" s="143"/>
      <c r="JBZ74" s="143"/>
      <c r="JCA74" s="143"/>
      <c r="JCB74" s="143"/>
      <c r="JCC74" s="143"/>
      <c r="JCD74" s="143"/>
      <c r="JCE74" s="143"/>
      <c r="JCF74" s="143"/>
      <c r="JCG74" s="143"/>
      <c r="JCH74" s="143"/>
      <c r="JCI74" s="143"/>
      <c r="JCJ74" s="143"/>
      <c r="JCK74" s="143"/>
      <c r="JCL74" s="143"/>
      <c r="JCM74" s="143"/>
      <c r="JCN74" s="143"/>
      <c r="JCO74" s="143"/>
      <c r="JCP74" s="143"/>
      <c r="JCQ74" s="143"/>
      <c r="JCR74" s="143"/>
      <c r="JCS74" s="143"/>
      <c r="JCT74" s="143"/>
      <c r="JCU74" s="143"/>
      <c r="JCV74" s="143"/>
      <c r="JCW74" s="143"/>
      <c r="JCX74" s="143"/>
      <c r="JCY74" s="143"/>
      <c r="JCZ74" s="143"/>
      <c r="JDA74" s="143"/>
      <c r="JDB74" s="143"/>
      <c r="JDC74" s="143"/>
      <c r="JDD74" s="143"/>
      <c r="JDE74" s="143"/>
      <c r="JDF74" s="143"/>
      <c r="JDG74" s="143"/>
      <c r="JDH74" s="143"/>
      <c r="JDI74" s="143"/>
      <c r="JDJ74" s="143"/>
      <c r="JDK74" s="143"/>
      <c r="JDL74" s="143"/>
      <c r="JDM74" s="143"/>
      <c r="JDN74" s="143"/>
      <c r="JDO74" s="143"/>
      <c r="JDP74" s="143"/>
      <c r="JDQ74" s="143"/>
      <c r="JDR74" s="143"/>
      <c r="JDS74" s="143"/>
      <c r="JDT74" s="143"/>
      <c r="JDU74" s="143"/>
      <c r="JDV74" s="143"/>
      <c r="JDW74" s="143"/>
      <c r="JDX74" s="143"/>
      <c r="JDY74" s="143"/>
      <c r="JDZ74" s="143"/>
      <c r="JEA74" s="143"/>
      <c r="JEB74" s="143"/>
      <c r="JEC74" s="143"/>
      <c r="JED74" s="143"/>
      <c r="JEE74" s="143"/>
      <c r="JEF74" s="143"/>
      <c r="JEG74" s="143"/>
      <c r="JEH74" s="143"/>
      <c r="JEI74" s="143"/>
      <c r="JEJ74" s="143"/>
      <c r="JEK74" s="143"/>
      <c r="JEL74" s="143"/>
      <c r="JEM74" s="143"/>
      <c r="JEN74" s="143"/>
      <c r="JEO74" s="143"/>
      <c r="JEP74" s="143"/>
      <c r="JEQ74" s="143"/>
      <c r="JER74" s="143"/>
      <c r="JES74" s="143"/>
      <c r="JET74" s="143"/>
      <c r="JEU74" s="143"/>
      <c r="JEV74" s="143"/>
      <c r="JEW74" s="143"/>
      <c r="JEX74" s="143"/>
      <c r="JEY74" s="143"/>
      <c r="JEZ74" s="143"/>
      <c r="JFA74" s="143"/>
      <c r="JFB74" s="143"/>
      <c r="JFC74" s="143"/>
      <c r="JFD74" s="143"/>
      <c r="JFE74" s="143"/>
      <c r="JFF74" s="143"/>
      <c r="JFG74" s="143"/>
      <c r="JFH74" s="143"/>
      <c r="JFI74" s="143"/>
      <c r="JFJ74" s="143"/>
      <c r="JFK74" s="143"/>
      <c r="JFL74" s="143"/>
      <c r="JFM74" s="143"/>
      <c r="JFN74" s="143"/>
      <c r="JFO74" s="143"/>
      <c r="JFP74" s="143"/>
      <c r="JFQ74" s="143"/>
      <c r="JFR74" s="143"/>
      <c r="JFS74" s="143"/>
      <c r="JFT74" s="143"/>
      <c r="JFU74" s="143"/>
      <c r="JFV74" s="143"/>
      <c r="JFW74" s="143"/>
      <c r="JFX74" s="143"/>
      <c r="JFY74" s="143"/>
      <c r="JFZ74" s="143"/>
      <c r="JGA74" s="143"/>
      <c r="JGB74" s="143"/>
      <c r="JGC74" s="143"/>
      <c r="JGD74" s="143"/>
      <c r="JGE74" s="143"/>
      <c r="JGF74" s="143"/>
      <c r="JGG74" s="143"/>
      <c r="JGH74" s="143"/>
      <c r="JGI74" s="143"/>
      <c r="JGJ74" s="143"/>
      <c r="JGK74" s="143"/>
      <c r="JGL74" s="143"/>
      <c r="JGM74" s="143"/>
      <c r="JGN74" s="143"/>
      <c r="JGO74" s="143"/>
      <c r="JGP74" s="143"/>
      <c r="JGQ74" s="143"/>
      <c r="JGR74" s="143"/>
      <c r="JGS74" s="143"/>
      <c r="JGT74" s="143"/>
      <c r="JGU74" s="143"/>
      <c r="JGV74" s="143"/>
      <c r="JGW74" s="143"/>
      <c r="JGX74" s="143"/>
      <c r="JGY74" s="143"/>
      <c r="JGZ74" s="143"/>
      <c r="JHA74" s="143"/>
      <c r="JHB74" s="143"/>
      <c r="JHC74" s="143"/>
      <c r="JHD74" s="143"/>
      <c r="JHE74" s="143"/>
      <c r="JHF74" s="143"/>
      <c r="JHG74" s="143"/>
      <c r="JHH74" s="143"/>
      <c r="JHI74" s="143"/>
      <c r="JHJ74" s="143"/>
      <c r="JHK74" s="143"/>
      <c r="JHL74" s="143"/>
      <c r="JHM74" s="143"/>
      <c r="JHN74" s="143"/>
      <c r="JHO74" s="143"/>
      <c r="JHP74" s="143"/>
      <c r="JHQ74" s="143"/>
      <c r="JHR74" s="143"/>
      <c r="JHS74" s="143"/>
      <c r="JHT74" s="143"/>
      <c r="JHU74" s="143"/>
      <c r="JHV74" s="143"/>
      <c r="JHW74" s="143"/>
      <c r="JHX74" s="143"/>
      <c r="JHY74" s="143"/>
      <c r="JHZ74" s="143"/>
      <c r="JIA74" s="143"/>
      <c r="JIB74" s="143"/>
      <c r="JIC74" s="143"/>
      <c r="JID74" s="143"/>
      <c r="JIE74" s="143"/>
      <c r="JIF74" s="143"/>
      <c r="JIG74" s="143"/>
      <c r="JIH74" s="143"/>
      <c r="JII74" s="143"/>
      <c r="JIJ74" s="143"/>
      <c r="JIK74" s="143"/>
      <c r="JIL74" s="143"/>
      <c r="JIM74" s="143"/>
      <c r="JIN74" s="143"/>
      <c r="JIO74" s="143"/>
      <c r="JIP74" s="143"/>
      <c r="JIQ74" s="143"/>
      <c r="JIR74" s="143"/>
      <c r="JIS74" s="143"/>
      <c r="JIT74" s="143"/>
      <c r="JIU74" s="143"/>
      <c r="JIV74" s="143"/>
      <c r="JIW74" s="143"/>
      <c r="JIX74" s="143"/>
      <c r="JIY74" s="143"/>
      <c r="JIZ74" s="143"/>
      <c r="JJA74" s="143"/>
      <c r="JJB74" s="143"/>
      <c r="JJC74" s="143"/>
      <c r="JJD74" s="143"/>
      <c r="JJE74" s="143"/>
      <c r="JJF74" s="143"/>
      <c r="JJG74" s="143"/>
      <c r="JJH74" s="143"/>
      <c r="JJI74" s="143"/>
      <c r="JJJ74" s="143"/>
      <c r="JJK74" s="143"/>
      <c r="JJL74" s="143"/>
      <c r="JJM74" s="143"/>
      <c r="JJN74" s="143"/>
      <c r="JJO74" s="143"/>
      <c r="JJP74" s="143"/>
      <c r="JJQ74" s="143"/>
      <c r="JJR74" s="143"/>
      <c r="JJS74" s="143"/>
      <c r="JJT74" s="143"/>
      <c r="JJU74" s="143"/>
      <c r="JJV74" s="143"/>
      <c r="JJW74" s="143"/>
      <c r="JJX74" s="143"/>
      <c r="JJY74" s="143"/>
      <c r="JJZ74" s="143"/>
      <c r="JKA74" s="143"/>
      <c r="JKB74" s="143"/>
      <c r="JKC74" s="143"/>
      <c r="JKD74" s="143"/>
      <c r="JKE74" s="143"/>
      <c r="JKF74" s="143"/>
      <c r="JKG74" s="143"/>
      <c r="JKH74" s="143"/>
      <c r="JKI74" s="143"/>
      <c r="JKJ74" s="143"/>
      <c r="JKK74" s="143"/>
      <c r="JKL74" s="143"/>
      <c r="JKM74" s="143"/>
      <c r="JKN74" s="143"/>
      <c r="JKO74" s="143"/>
      <c r="JKP74" s="143"/>
      <c r="JKQ74" s="143"/>
      <c r="JKR74" s="143"/>
      <c r="JKS74" s="143"/>
      <c r="JKT74" s="143"/>
      <c r="JKU74" s="143"/>
      <c r="JKV74" s="143"/>
      <c r="JKW74" s="143"/>
      <c r="JKX74" s="143"/>
      <c r="JKY74" s="143"/>
      <c r="JKZ74" s="143"/>
      <c r="JLA74" s="143"/>
      <c r="JLB74" s="143"/>
      <c r="JLC74" s="143"/>
      <c r="JLD74" s="143"/>
      <c r="JLE74" s="143"/>
      <c r="JLF74" s="143"/>
      <c r="JLG74" s="143"/>
      <c r="JLH74" s="143"/>
      <c r="JLI74" s="143"/>
      <c r="JLJ74" s="143"/>
      <c r="JLK74" s="143"/>
      <c r="JLL74" s="143"/>
      <c r="JLM74" s="143"/>
      <c r="JLN74" s="143"/>
      <c r="JLO74" s="143"/>
      <c r="JLP74" s="143"/>
      <c r="JLQ74" s="143"/>
      <c r="JLR74" s="143"/>
      <c r="JLS74" s="143"/>
      <c r="JLT74" s="143"/>
      <c r="JLU74" s="143"/>
      <c r="JLV74" s="143"/>
      <c r="JLW74" s="143"/>
      <c r="JLX74" s="143"/>
      <c r="JLY74" s="143"/>
      <c r="JLZ74" s="143"/>
      <c r="JMA74" s="143"/>
      <c r="JMB74" s="143"/>
      <c r="JMC74" s="143"/>
      <c r="JMD74" s="143"/>
      <c r="JME74" s="143"/>
      <c r="JMF74" s="143"/>
      <c r="JMG74" s="143"/>
      <c r="JMH74" s="143"/>
      <c r="JMI74" s="143"/>
      <c r="JMJ74" s="143"/>
      <c r="JMK74" s="143"/>
      <c r="JML74" s="143"/>
      <c r="JMM74" s="143"/>
      <c r="JMN74" s="143"/>
      <c r="JMO74" s="143"/>
      <c r="JMP74" s="143"/>
      <c r="JMQ74" s="143"/>
      <c r="JMR74" s="143"/>
      <c r="JMS74" s="143"/>
      <c r="JMT74" s="143"/>
      <c r="JMU74" s="143"/>
      <c r="JMV74" s="143"/>
      <c r="JMW74" s="143"/>
      <c r="JMX74" s="143"/>
      <c r="JMY74" s="143"/>
      <c r="JMZ74" s="143"/>
      <c r="JNA74" s="143"/>
      <c r="JNB74" s="143"/>
      <c r="JNC74" s="143"/>
      <c r="JND74" s="143"/>
      <c r="JNE74" s="143"/>
      <c r="JNF74" s="143"/>
      <c r="JNG74" s="143"/>
      <c r="JNH74" s="143"/>
      <c r="JNI74" s="143"/>
      <c r="JNJ74" s="143"/>
      <c r="JNK74" s="143"/>
      <c r="JNL74" s="143"/>
      <c r="JNM74" s="143"/>
      <c r="JNN74" s="143"/>
      <c r="JNO74" s="143"/>
      <c r="JNP74" s="143"/>
      <c r="JNQ74" s="143"/>
      <c r="JNR74" s="143"/>
      <c r="JNS74" s="143"/>
      <c r="JNT74" s="143"/>
      <c r="JNU74" s="143"/>
      <c r="JNV74" s="143"/>
      <c r="JNW74" s="143"/>
      <c r="JNX74" s="143"/>
      <c r="JNY74" s="143"/>
      <c r="JNZ74" s="143"/>
      <c r="JOA74" s="143"/>
      <c r="JOB74" s="143"/>
      <c r="JOC74" s="143"/>
      <c r="JOD74" s="143"/>
      <c r="JOE74" s="143"/>
      <c r="JOF74" s="143"/>
      <c r="JOG74" s="143"/>
      <c r="JOH74" s="143"/>
      <c r="JOI74" s="143"/>
      <c r="JOJ74" s="143"/>
      <c r="JOK74" s="143"/>
      <c r="JOL74" s="143"/>
      <c r="JOM74" s="143"/>
      <c r="JON74" s="143"/>
      <c r="JOO74" s="143"/>
      <c r="JOP74" s="143"/>
      <c r="JOQ74" s="143"/>
      <c r="JOR74" s="143"/>
      <c r="JOS74" s="143"/>
      <c r="JOT74" s="143"/>
      <c r="JOU74" s="143"/>
      <c r="JOV74" s="143"/>
      <c r="JOW74" s="143"/>
      <c r="JOX74" s="143"/>
      <c r="JOY74" s="143"/>
      <c r="JOZ74" s="143"/>
      <c r="JPA74" s="143"/>
      <c r="JPB74" s="143"/>
      <c r="JPC74" s="143"/>
      <c r="JPD74" s="143"/>
      <c r="JPE74" s="143"/>
      <c r="JPF74" s="143"/>
      <c r="JPG74" s="143"/>
      <c r="JPH74" s="143"/>
      <c r="JPI74" s="143"/>
      <c r="JPJ74" s="143"/>
      <c r="JPK74" s="143"/>
      <c r="JPL74" s="143"/>
      <c r="JPM74" s="143"/>
      <c r="JPN74" s="143"/>
      <c r="JPO74" s="143"/>
      <c r="JPP74" s="143"/>
      <c r="JPQ74" s="143"/>
      <c r="JPR74" s="143"/>
      <c r="JPS74" s="143"/>
      <c r="JPT74" s="143"/>
      <c r="JPU74" s="143"/>
      <c r="JPV74" s="143"/>
      <c r="JPW74" s="143"/>
      <c r="JPX74" s="143"/>
      <c r="JPY74" s="143"/>
      <c r="JPZ74" s="143"/>
      <c r="JQA74" s="143"/>
      <c r="JQB74" s="143"/>
      <c r="JQC74" s="143"/>
      <c r="JQD74" s="143"/>
      <c r="JQE74" s="143"/>
      <c r="JQF74" s="143"/>
      <c r="JQG74" s="143"/>
      <c r="JQH74" s="143"/>
      <c r="JQI74" s="143"/>
      <c r="JQJ74" s="143"/>
      <c r="JQK74" s="143"/>
      <c r="JQL74" s="143"/>
      <c r="JQM74" s="143"/>
      <c r="JQN74" s="143"/>
      <c r="JQO74" s="143"/>
      <c r="JQP74" s="143"/>
      <c r="JQQ74" s="143"/>
      <c r="JQR74" s="143"/>
      <c r="JQS74" s="143"/>
      <c r="JQT74" s="143"/>
      <c r="JQU74" s="143"/>
      <c r="JQV74" s="143"/>
      <c r="JQW74" s="143"/>
      <c r="JQX74" s="143"/>
      <c r="JQY74" s="143"/>
      <c r="JQZ74" s="143"/>
      <c r="JRA74" s="143"/>
      <c r="JRB74" s="143"/>
      <c r="JRC74" s="143"/>
      <c r="JRD74" s="143"/>
      <c r="JRE74" s="143"/>
      <c r="JRF74" s="143"/>
      <c r="JRG74" s="143"/>
      <c r="JRH74" s="143"/>
      <c r="JRI74" s="143"/>
      <c r="JRJ74" s="143"/>
      <c r="JRK74" s="143"/>
      <c r="JRL74" s="143"/>
      <c r="JRM74" s="143"/>
      <c r="JRN74" s="143"/>
      <c r="JRO74" s="143"/>
      <c r="JRP74" s="143"/>
      <c r="JRQ74" s="143"/>
      <c r="JRR74" s="143"/>
      <c r="JRS74" s="143"/>
      <c r="JRT74" s="143"/>
      <c r="JRU74" s="143"/>
      <c r="JRV74" s="143"/>
      <c r="JRW74" s="143"/>
      <c r="JRX74" s="143"/>
      <c r="JRY74" s="143"/>
      <c r="JRZ74" s="143"/>
      <c r="JSA74" s="143"/>
      <c r="JSB74" s="143"/>
      <c r="JSC74" s="143"/>
      <c r="JSD74" s="143"/>
      <c r="JSE74" s="143"/>
      <c r="JSF74" s="143"/>
      <c r="JSG74" s="143"/>
      <c r="JSH74" s="143"/>
      <c r="JSI74" s="143"/>
      <c r="JSJ74" s="143"/>
      <c r="JSK74" s="143"/>
      <c r="JSL74" s="143"/>
      <c r="JSM74" s="143"/>
      <c r="JSN74" s="143"/>
      <c r="JSO74" s="143"/>
      <c r="JSP74" s="143"/>
      <c r="JSQ74" s="143"/>
      <c r="JSR74" s="143"/>
      <c r="JSS74" s="143"/>
      <c r="JST74" s="143"/>
      <c r="JSU74" s="143"/>
      <c r="JSV74" s="143"/>
      <c r="JSW74" s="143"/>
      <c r="JSX74" s="143"/>
      <c r="JSY74" s="143"/>
      <c r="JSZ74" s="143"/>
      <c r="JTA74" s="143"/>
      <c r="JTB74" s="143"/>
      <c r="JTC74" s="143"/>
      <c r="JTD74" s="143"/>
      <c r="JTE74" s="143"/>
      <c r="JTF74" s="143"/>
      <c r="JTG74" s="143"/>
      <c r="JTH74" s="143"/>
      <c r="JTI74" s="143"/>
      <c r="JTJ74" s="143"/>
      <c r="JTK74" s="143"/>
      <c r="JTL74" s="143"/>
      <c r="JTM74" s="143"/>
      <c r="JTN74" s="143"/>
      <c r="JTO74" s="143"/>
      <c r="JTP74" s="143"/>
      <c r="JTQ74" s="143"/>
      <c r="JTR74" s="143"/>
      <c r="JTS74" s="143"/>
      <c r="JTT74" s="143"/>
      <c r="JTU74" s="143"/>
      <c r="JTV74" s="143"/>
      <c r="JTW74" s="143"/>
      <c r="JTX74" s="143"/>
      <c r="JTY74" s="143"/>
      <c r="JTZ74" s="143"/>
      <c r="JUA74" s="143"/>
      <c r="JUB74" s="143"/>
      <c r="JUC74" s="143"/>
      <c r="JUD74" s="143"/>
      <c r="JUE74" s="143"/>
      <c r="JUF74" s="143"/>
      <c r="JUG74" s="143"/>
      <c r="JUH74" s="143"/>
      <c r="JUI74" s="143"/>
      <c r="JUJ74" s="143"/>
      <c r="JUK74" s="143"/>
      <c r="JUL74" s="143"/>
      <c r="JUM74" s="143"/>
      <c r="JUN74" s="143"/>
      <c r="JUO74" s="143"/>
      <c r="JUP74" s="143"/>
      <c r="JUQ74" s="143"/>
      <c r="JUR74" s="143"/>
      <c r="JUS74" s="143"/>
      <c r="JUT74" s="143"/>
      <c r="JUU74" s="143"/>
      <c r="JUV74" s="143"/>
      <c r="JUW74" s="143"/>
      <c r="JUX74" s="143"/>
      <c r="JUY74" s="143"/>
      <c r="JUZ74" s="143"/>
      <c r="JVA74" s="143"/>
      <c r="JVB74" s="143"/>
      <c r="JVC74" s="143"/>
      <c r="JVD74" s="143"/>
      <c r="JVE74" s="143"/>
      <c r="JVF74" s="143"/>
      <c r="JVG74" s="143"/>
      <c r="JVH74" s="143"/>
      <c r="JVI74" s="143"/>
      <c r="JVJ74" s="143"/>
      <c r="JVK74" s="143"/>
      <c r="JVL74" s="143"/>
      <c r="JVM74" s="143"/>
      <c r="JVN74" s="143"/>
      <c r="JVO74" s="143"/>
      <c r="JVP74" s="143"/>
      <c r="JVQ74" s="143"/>
      <c r="JVR74" s="143"/>
      <c r="JVS74" s="143"/>
      <c r="JVT74" s="143"/>
      <c r="JVU74" s="143"/>
      <c r="JVV74" s="143"/>
      <c r="JVW74" s="143"/>
      <c r="JVX74" s="143"/>
      <c r="JVY74" s="143"/>
      <c r="JVZ74" s="143"/>
      <c r="JWA74" s="143"/>
      <c r="JWB74" s="143"/>
      <c r="JWC74" s="143"/>
      <c r="JWD74" s="143"/>
      <c r="JWE74" s="143"/>
      <c r="JWF74" s="143"/>
      <c r="JWG74" s="143"/>
      <c r="JWH74" s="143"/>
      <c r="JWI74" s="143"/>
      <c r="JWJ74" s="143"/>
      <c r="JWK74" s="143"/>
      <c r="JWL74" s="143"/>
      <c r="JWM74" s="143"/>
      <c r="JWN74" s="143"/>
      <c r="JWO74" s="143"/>
      <c r="JWP74" s="143"/>
      <c r="JWQ74" s="143"/>
      <c r="JWR74" s="143"/>
      <c r="JWS74" s="143"/>
      <c r="JWT74" s="143"/>
      <c r="JWU74" s="143"/>
      <c r="JWV74" s="143"/>
      <c r="JWW74" s="143"/>
      <c r="JWX74" s="143"/>
      <c r="JWY74" s="143"/>
      <c r="JWZ74" s="143"/>
      <c r="JXA74" s="143"/>
      <c r="JXB74" s="143"/>
      <c r="JXC74" s="143"/>
      <c r="JXD74" s="143"/>
      <c r="JXE74" s="143"/>
      <c r="JXF74" s="143"/>
      <c r="JXG74" s="143"/>
      <c r="JXH74" s="143"/>
      <c r="JXI74" s="143"/>
      <c r="JXJ74" s="143"/>
      <c r="JXK74" s="143"/>
      <c r="JXL74" s="143"/>
      <c r="JXM74" s="143"/>
      <c r="JXN74" s="143"/>
      <c r="JXO74" s="143"/>
      <c r="JXP74" s="143"/>
      <c r="JXQ74" s="143"/>
      <c r="JXR74" s="143"/>
      <c r="JXS74" s="143"/>
      <c r="JXT74" s="143"/>
      <c r="JXU74" s="143"/>
      <c r="JXV74" s="143"/>
      <c r="JXW74" s="143"/>
      <c r="JXX74" s="143"/>
      <c r="JXY74" s="143"/>
      <c r="JXZ74" s="143"/>
      <c r="JYA74" s="143"/>
      <c r="JYB74" s="143"/>
      <c r="JYC74" s="143"/>
      <c r="JYD74" s="143"/>
      <c r="JYE74" s="143"/>
      <c r="JYF74" s="143"/>
      <c r="JYG74" s="143"/>
      <c r="JYH74" s="143"/>
      <c r="JYI74" s="143"/>
      <c r="JYJ74" s="143"/>
      <c r="JYK74" s="143"/>
      <c r="JYL74" s="143"/>
      <c r="JYM74" s="143"/>
      <c r="JYN74" s="143"/>
      <c r="JYO74" s="143"/>
      <c r="JYP74" s="143"/>
      <c r="JYQ74" s="143"/>
      <c r="JYR74" s="143"/>
      <c r="JYS74" s="143"/>
      <c r="JYT74" s="143"/>
      <c r="JYU74" s="143"/>
      <c r="JYV74" s="143"/>
      <c r="JYW74" s="143"/>
      <c r="JYX74" s="143"/>
      <c r="JYY74" s="143"/>
      <c r="JYZ74" s="143"/>
      <c r="JZA74" s="143"/>
      <c r="JZB74" s="143"/>
      <c r="JZC74" s="143"/>
      <c r="JZD74" s="143"/>
      <c r="JZE74" s="143"/>
      <c r="JZF74" s="143"/>
      <c r="JZG74" s="143"/>
      <c r="JZH74" s="143"/>
      <c r="JZI74" s="143"/>
      <c r="JZJ74" s="143"/>
      <c r="JZK74" s="143"/>
      <c r="JZL74" s="143"/>
      <c r="JZM74" s="143"/>
      <c r="JZN74" s="143"/>
      <c r="JZO74" s="143"/>
      <c r="JZP74" s="143"/>
      <c r="JZQ74" s="143"/>
      <c r="JZR74" s="143"/>
      <c r="JZS74" s="143"/>
      <c r="JZT74" s="143"/>
      <c r="JZU74" s="143"/>
      <c r="JZV74" s="143"/>
      <c r="JZW74" s="143"/>
      <c r="JZX74" s="143"/>
      <c r="JZY74" s="143"/>
      <c r="JZZ74" s="143"/>
      <c r="KAA74" s="143"/>
      <c r="KAB74" s="143"/>
      <c r="KAC74" s="143"/>
      <c r="KAD74" s="143"/>
      <c r="KAE74" s="143"/>
      <c r="KAF74" s="143"/>
      <c r="KAG74" s="143"/>
      <c r="KAH74" s="143"/>
      <c r="KAI74" s="143"/>
      <c r="KAJ74" s="143"/>
      <c r="KAK74" s="143"/>
      <c r="KAL74" s="143"/>
      <c r="KAM74" s="143"/>
      <c r="KAN74" s="143"/>
      <c r="KAO74" s="143"/>
      <c r="KAP74" s="143"/>
      <c r="KAQ74" s="143"/>
      <c r="KAR74" s="143"/>
      <c r="KAS74" s="143"/>
      <c r="KAT74" s="143"/>
      <c r="KAU74" s="143"/>
      <c r="KAV74" s="143"/>
      <c r="KAW74" s="143"/>
      <c r="KAX74" s="143"/>
      <c r="KAY74" s="143"/>
      <c r="KAZ74" s="143"/>
      <c r="KBA74" s="143"/>
      <c r="KBB74" s="143"/>
      <c r="KBC74" s="143"/>
      <c r="KBD74" s="143"/>
      <c r="KBE74" s="143"/>
      <c r="KBF74" s="143"/>
      <c r="KBG74" s="143"/>
      <c r="KBH74" s="143"/>
      <c r="KBI74" s="143"/>
      <c r="KBJ74" s="143"/>
      <c r="KBK74" s="143"/>
      <c r="KBL74" s="143"/>
      <c r="KBM74" s="143"/>
      <c r="KBN74" s="143"/>
      <c r="KBO74" s="143"/>
      <c r="KBP74" s="143"/>
      <c r="KBQ74" s="143"/>
      <c r="KBR74" s="143"/>
      <c r="KBS74" s="143"/>
      <c r="KBT74" s="143"/>
      <c r="KBU74" s="143"/>
      <c r="KBV74" s="143"/>
      <c r="KBW74" s="143"/>
      <c r="KBX74" s="143"/>
      <c r="KBY74" s="143"/>
      <c r="KBZ74" s="143"/>
      <c r="KCA74" s="143"/>
      <c r="KCB74" s="143"/>
      <c r="KCC74" s="143"/>
      <c r="KCD74" s="143"/>
      <c r="KCE74" s="143"/>
      <c r="KCF74" s="143"/>
      <c r="KCG74" s="143"/>
      <c r="KCH74" s="143"/>
      <c r="KCI74" s="143"/>
      <c r="KCJ74" s="143"/>
      <c r="KCK74" s="143"/>
      <c r="KCL74" s="143"/>
      <c r="KCM74" s="143"/>
      <c r="KCN74" s="143"/>
      <c r="KCO74" s="143"/>
      <c r="KCP74" s="143"/>
      <c r="KCQ74" s="143"/>
      <c r="KCR74" s="143"/>
      <c r="KCS74" s="143"/>
      <c r="KCT74" s="143"/>
      <c r="KCU74" s="143"/>
      <c r="KCV74" s="143"/>
      <c r="KCW74" s="143"/>
      <c r="KCX74" s="143"/>
      <c r="KCY74" s="143"/>
      <c r="KCZ74" s="143"/>
      <c r="KDA74" s="143"/>
      <c r="KDB74" s="143"/>
      <c r="KDC74" s="143"/>
      <c r="KDD74" s="143"/>
      <c r="KDE74" s="143"/>
      <c r="KDF74" s="143"/>
      <c r="KDG74" s="143"/>
      <c r="KDH74" s="143"/>
      <c r="KDI74" s="143"/>
      <c r="KDJ74" s="143"/>
      <c r="KDK74" s="143"/>
      <c r="KDL74" s="143"/>
      <c r="KDM74" s="143"/>
      <c r="KDN74" s="143"/>
      <c r="KDO74" s="143"/>
      <c r="KDP74" s="143"/>
      <c r="KDQ74" s="143"/>
      <c r="KDR74" s="143"/>
      <c r="KDS74" s="143"/>
      <c r="KDT74" s="143"/>
      <c r="KDU74" s="143"/>
      <c r="KDV74" s="143"/>
      <c r="KDW74" s="143"/>
      <c r="KDX74" s="143"/>
      <c r="KDY74" s="143"/>
      <c r="KDZ74" s="143"/>
      <c r="KEA74" s="143"/>
      <c r="KEB74" s="143"/>
      <c r="KEC74" s="143"/>
      <c r="KED74" s="143"/>
      <c r="KEE74" s="143"/>
      <c r="KEF74" s="143"/>
      <c r="KEG74" s="143"/>
      <c r="KEH74" s="143"/>
      <c r="KEI74" s="143"/>
      <c r="KEJ74" s="143"/>
      <c r="KEK74" s="143"/>
      <c r="KEL74" s="143"/>
      <c r="KEM74" s="143"/>
      <c r="KEN74" s="143"/>
      <c r="KEO74" s="143"/>
      <c r="KEP74" s="143"/>
      <c r="KEQ74" s="143"/>
      <c r="KER74" s="143"/>
      <c r="KES74" s="143"/>
      <c r="KET74" s="143"/>
      <c r="KEU74" s="143"/>
      <c r="KEV74" s="143"/>
      <c r="KEW74" s="143"/>
      <c r="KEX74" s="143"/>
      <c r="KEY74" s="143"/>
      <c r="KEZ74" s="143"/>
      <c r="KFA74" s="143"/>
      <c r="KFB74" s="143"/>
      <c r="KFC74" s="143"/>
      <c r="KFD74" s="143"/>
      <c r="KFE74" s="143"/>
      <c r="KFF74" s="143"/>
      <c r="KFG74" s="143"/>
      <c r="KFH74" s="143"/>
      <c r="KFI74" s="143"/>
      <c r="KFJ74" s="143"/>
      <c r="KFK74" s="143"/>
      <c r="KFL74" s="143"/>
      <c r="KFM74" s="143"/>
      <c r="KFN74" s="143"/>
      <c r="KFO74" s="143"/>
      <c r="KFP74" s="143"/>
      <c r="KFQ74" s="143"/>
      <c r="KFR74" s="143"/>
      <c r="KFS74" s="143"/>
      <c r="KFT74" s="143"/>
      <c r="KFU74" s="143"/>
      <c r="KFV74" s="143"/>
      <c r="KFW74" s="143"/>
      <c r="KFX74" s="143"/>
      <c r="KFY74" s="143"/>
      <c r="KFZ74" s="143"/>
      <c r="KGA74" s="143"/>
      <c r="KGB74" s="143"/>
      <c r="KGC74" s="143"/>
      <c r="KGD74" s="143"/>
      <c r="KGE74" s="143"/>
      <c r="KGF74" s="143"/>
      <c r="KGG74" s="143"/>
      <c r="KGH74" s="143"/>
      <c r="KGI74" s="143"/>
      <c r="KGJ74" s="143"/>
      <c r="KGK74" s="143"/>
      <c r="KGL74" s="143"/>
      <c r="KGM74" s="143"/>
      <c r="KGN74" s="143"/>
      <c r="KGO74" s="143"/>
      <c r="KGP74" s="143"/>
      <c r="KGQ74" s="143"/>
      <c r="KGR74" s="143"/>
      <c r="KGS74" s="143"/>
      <c r="KGT74" s="143"/>
      <c r="KGU74" s="143"/>
      <c r="KGV74" s="143"/>
      <c r="KGW74" s="143"/>
      <c r="KGX74" s="143"/>
      <c r="KGY74" s="143"/>
      <c r="KGZ74" s="143"/>
      <c r="KHA74" s="143"/>
      <c r="KHB74" s="143"/>
      <c r="KHC74" s="143"/>
      <c r="KHD74" s="143"/>
      <c r="KHE74" s="143"/>
      <c r="KHF74" s="143"/>
      <c r="KHG74" s="143"/>
      <c r="KHH74" s="143"/>
      <c r="KHI74" s="143"/>
      <c r="KHJ74" s="143"/>
      <c r="KHK74" s="143"/>
      <c r="KHL74" s="143"/>
      <c r="KHM74" s="143"/>
      <c r="KHN74" s="143"/>
      <c r="KHO74" s="143"/>
      <c r="KHP74" s="143"/>
      <c r="KHQ74" s="143"/>
      <c r="KHR74" s="143"/>
      <c r="KHS74" s="143"/>
      <c r="KHT74" s="143"/>
      <c r="KHU74" s="143"/>
      <c r="KHV74" s="143"/>
      <c r="KHW74" s="143"/>
      <c r="KHX74" s="143"/>
      <c r="KHY74" s="143"/>
      <c r="KHZ74" s="143"/>
      <c r="KIA74" s="143"/>
      <c r="KIB74" s="143"/>
      <c r="KIC74" s="143"/>
      <c r="KID74" s="143"/>
      <c r="KIE74" s="143"/>
      <c r="KIF74" s="143"/>
      <c r="KIG74" s="143"/>
      <c r="KIH74" s="143"/>
      <c r="KII74" s="143"/>
      <c r="KIJ74" s="143"/>
      <c r="KIK74" s="143"/>
      <c r="KIL74" s="143"/>
      <c r="KIM74" s="143"/>
      <c r="KIN74" s="143"/>
      <c r="KIO74" s="143"/>
      <c r="KIP74" s="143"/>
      <c r="KIQ74" s="143"/>
      <c r="KIR74" s="143"/>
      <c r="KIS74" s="143"/>
      <c r="KIT74" s="143"/>
      <c r="KIU74" s="143"/>
      <c r="KIV74" s="143"/>
      <c r="KIW74" s="143"/>
      <c r="KIX74" s="143"/>
      <c r="KIY74" s="143"/>
      <c r="KIZ74" s="143"/>
      <c r="KJA74" s="143"/>
      <c r="KJB74" s="143"/>
      <c r="KJC74" s="143"/>
      <c r="KJD74" s="143"/>
      <c r="KJE74" s="143"/>
      <c r="KJF74" s="143"/>
      <c r="KJG74" s="143"/>
      <c r="KJH74" s="143"/>
      <c r="KJI74" s="143"/>
      <c r="KJJ74" s="143"/>
      <c r="KJK74" s="143"/>
      <c r="KJL74" s="143"/>
      <c r="KJM74" s="143"/>
      <c r="KJN74" s="143"/>
      <c r="KJO74" s="143"/>
      <c r="KJP74" s="143"/>
      <c r="KJQ74" s="143"/>
      <c r="KJR74" s="143"/>
      <c r="KJS74" s="143"/>
      <c r="KJT74" s="143"/>
      <c r="KJU74" s="143"/>
      <c r="KJV74" s="143"/>
      <c r="KJW74" s="143"/>
      <c r="KJX74" s="143"/>
      <c r="KJY74" s="143"/>
      <c r="KJZ74" s="143"/>
      <c r="KKA74" s="143"/>
      <c r="KKB74" s="143"/>
      <c r="KKC74" s="143"/>
      <c r="KKD74" s="143"/>
      <c r="KKE74" s="143"/>
      <c r="KKF74" s="143"/>
      <c r="KKG74" s="143"/>
      <c r="KKH74" s="143"/>
      <c r="KKI74" s="143"/>
      <c r="KKJ74" s="143"/>
      <c r="KKK74" s="143"/>
      <c r="KKL74" s="143"/>
      <c r="KKM74" s="143"/>
      <c r="KKN74" s="143"/>
      <c r="KKO74" s="143"/>
      <c r="KKP74" s="143"/>
      <c r="KKQ74" s="143"/>
      <c r="KKR74" s="143"/>
      <c r="KKS74" s="143"/>
      <c r="KKT74" s="143"/>
      <c r="KKU74" s="143"/>
      <c r="KKV74" s="143"/>
      <c r="KKW74" s="143"/>
      <c r="KKX74" s="143"/>
      <c r="KKY74" s="143"/>
      <c r="KKZ74" s="143"/>
      <c r="KLA74" s="143"/>
      <c r="KLB74" s="143"/>
      <c r="KLC74" s="143"/>
      <c r="KLD74" s="143"/>
      <c r="KLE74" s="143"/>
      <c r="KLF74" s="143"/>
      <c r="KLG74" s="143"/>
      <c r="KLH74" s="143"/>
      <c r="KLI74" s="143"/>
      <c r="KLJ74" s="143"/>
      <c r="KLK74" s="143"/>
      <c r="KLL74" s="143"/>
      <c r="KLM74" s="143"/>
      <c r="KLN74" s="143"/>
      <c r="KLO74" s="143"/>
      <c r="KLP74" s="143"/>
      <c r="KLQ74" s="143"/>
      <c r="KLR74" s="143"/>
      <c r="KLS74" s="143"/>
      <c r="KLT74" s="143"/>
      <c r="KLU74" s="143"/>
      <c r="KLV74" s="143"/>
      <c r="KLW74" s="143"/>
      <c r="KLX74" s="143"/>
      <c r="KLY74" s="143"/>
      <c r="KLZ74" s="143"/>
      <c r="KMA74" s="143"/>
      <c r="KMB74" s="143"/>
      <c r="KMC74" s="143"/>
      <c r="KMD74" s="143"/>
      <c r="KME74" s="143"/>
      <c r="KMF74" s="143"/>
      <c r="KMG74" s="143"/>
      <c r="KMH74" s="143"/>
      <c r="KMI74" s="143"/>
      <c r="KMJ74" s="143"/>
      <c r="KMK74" s="143"/>
      <c r="KML74" s="143"/>
      <c r="KMM74" s="143"/>
      <c r="KMN74" s="143"/>
      <c r="KMO74" s="143"/>
      <c r="KMP74" s="143"/>
      <c r="KMQ74" s="143"/>
      <c r="KMR74" s="143"/>
      <c r="KMS74" s="143"/>
      <c r="KMT74" s="143"/>
      <c r="KMU74" s="143"/>
      <c r="KMV74" s="143"/>
      <c r="KMW74" s="143"/>
      <c r="KMX74" s="143"/>
      <c r="KMY74" s="143"/>
      <c r="KMZ74" s="143"/>
      <c r="KNA74" s="143"/>
      <c r="KNB74" s="143"/>
      <c r="KNC74" s="143"/>
      <c r="KND74" s="143"/>
      <c r="KNE74" s="143"/>
      <c r="KNF74" s="143"/>
      <c r="KNG74" s="143"/>
      <c r="KNH74" s="143"/>
      <c r="KNI74" s="143"/>
      <c r="KNJ74" s="143"/>
      <c r="KNK74" s="143"/>
      <c r="KNL74" s="143"/>
      <c r="KNM74" s="143"/>
      <c r="KNN74" s="143"/>
      <c r="KNO74" s="143"/>
      <c r="KNP74" s="143"/>
      <c r="KNQ74" s="143"/>
      <c r="KNR74" s="143"/>
      <c r="KNS74" s="143"/>
      <c r="KNT74" s="143"/>
      <c r="KNU74" s="143"/>
      <c r="KNV74" s="143"/>
      <c r="KNW74" s="143"/>
      <c r="KNX74" s="143"/>
      <c r="KNY74" s="143"/>
      <c r="KNZ74" s="143"/>
      <c r="KOA74" s="143"/>
      <c r="KOB74" s="143"/>
      <c r="KOC74" s="143"/>
      <c r="KOD74" s="143"/>
      <c r="KOE74" s="143"/>
      <c r="KOF74" s="143"/>
      <c r="KOG74" s="143"/>
      <c r="KOH74" s="143"/>
      <c r="KOI74" s="143"/>
      <c r="KOJ74" s="143"/>
      <c r="KOK74" s="143"/>
      <c r="KOL74" s="143"/>
      <c r="KOM74" s="143"/>
      <c r="KON74" s="143"/>
      <c r="KOO74" s="143"/>
      <c r="KOP74" s="143"/>
      <c r="KOQ74" s="143"/>
      <c r="KOR74" s="143"/>
      <c r="KOS74" s="143"/>
      <c r="KOT74" s="143"/>
      <c r="KOU74" s="143"/>
      <c r="KOV74" s="143"/>
      <c r="KOW74" s="143"/>
      <c r="KOX74" s="143"/>
      <c r="KOY74" s="143"/>
      <c r="KOZ74" s="143"/>
      <c r="KPA74" s="143"/>
      <c r="KPB74" s="143"/>
      <c r="KPC74" s="143"/>
      <c r="KPD74" s="143"/>
      <c r="KPE74" s="143"/>
      <c r="KPF74" s="143"/>
      <c r="KPG74" s="143"/>
      <c r="KPH74" s="143"/>
      <c r="KPI74" s="143"/>
      <c r="KPJ74" s="143"/>
      <c r="KPK74" s="143"/>
      <c r="KPL74" s="143"/>
      <c r="KPM74" s="143"/>
      <c r="KPN74" s="143"/>
      <c r="KPO74" s="143"/>
      <c r="KPP74" s="143"/>
      <c r="KPQ74" s="143"/>
      <c r="KPR74" s="143"/>
      <c r="KPS74" s="143"/>
      <c r="KPT74" s="143"/>
      <c r="KPU74" s="143"/>
      <c r="KPV74" s="143"/>
      <c r="KPW74" s="143"/>
      <c r="KPX74" s="143"/>
      <c r="KPY74" s="143"/>
      <c r="KPZ74" s="143"/>
      <c r="KQA74" s="143"/>
      <c r="KQB74" s="143"/>
      <c r="KQC74" s="143"/>
      <c r="KQD74" s="143"/>
      <c r="KQE74" s="143"/>
      <c r="KQF74" s="143"/>
      <c r="KQG74" s="143"/>
      <c r="KQH74" s="143"/>
      <c r="KQI74" s="143"/>
      <c r="KQJ74" s="143"/>
      <c r="KQK74" s="143"/>
      <c r="KQL74" s="143"/>
      <c r="KQM74" s="143"/>
      <c r="KQN74" s="143"/>
      <c r="KQO74" s="143"/>
      <c r="KQP74" s="143"/>
      <c r="KQQ74" s="143"/>
      <c r="KQR74" s="143"/>
      <c r="KQS74" s="143"/>
      <c r="KQT74" s="143"/>
      <c r="KQU74" s="143"/>
      <c r="KQV74" s="143"/>
      <c r="KQW74" s="143"/>
      <c r="KQX74" s="143"/>
      <c r="KQY74" s="143"/>
      <c r="KQZ74" s="143"/>
      <c r="KRA74" s="143"/>
      <c r="KRB74" s="143"/>
      <c r="KRC74" s="143"/>
      <c r="KRD74" s="143"/>
      <c r="KRE74" s="143"/>
      <c r="KRF74" s="143"/>
      <c r="KRG74" s="143"/>
      <c r="KRH74" s="143"/>
      <c r="KRI74" s="143"/>
      <c r="KRJ74" s="143"/>
      <c r="KRK74" s="143"/>
      <c r="KRL74" s="143"/>
      <c r="KRM74" s="143"/>
      <c r="KRN74" s="143"/>
      <c r="KRO74" s="143"/>
      <c r="KRP74" s="143"/>
      <c r="KRQ74" s="143"/>
      <c r="KRR74" s="143"/>
      <c r="KRS74" s="143"/>
      <c r="KRT74" s="143"/>
      <c r="KRU74" s="143"/>
      <c r="KRV74" s="143"/>
      <c r="KRW74" s="143"/>
      <c r="KRX74" s="143"/>
      <c r="KRY74" s="143"/>
      <c r="KRZ74" s="143"/>
      <c r="KSA74" s="143"/>
      <c r="KSB74" s="143"/>
      <c r="KSC74" s="143"/>
      <c r="KSD74" s="143"/>
      <c r="KSE74" s="143"/>
      <c r="KSF74" s="143"/>
      <c r="KSG74" s="143"/>
      <c r="KSH74" s="143"/>
      <c r="KSI74" s="143"/>
      <c r="KSJ74" s="143"/>
      <c r="KSK74" s="143"/>
      <c r="KSL74" s="143"/>
      <c r="KSM74" s="143"/>
      <c r="KSN74" s="143"/>
      <c r="KSO74" s="143"/>
      <c r="KSP74" s="143"/>
      <c r="KSQ74" s="143"/>
      <c r="KSR74" s="143"/>
      <c r="KSS74" s="143"/>
      <c r="KST74" s="143"/>
      <c r="KSU74" s="143"/>
      <c r="KSV74" s="143"/>
      <c r="KSW74" s="143"/>
      <c r="KSX74" s="143"/>
      <c r="KSY74" s="143"/>
      <c r="KSZ74" s="143"/>
      <c r="KTA74" s="143"/>
      <c r="KTB74" s="143"/>
      <c r="KTC74" s="143"/>
      <c r="KTD74" s="143"/>
      <c r="KTE74" s="143"/>
      <c r="KTF74" s="143"/>
      <c r="KTG74" s="143"/>
      <c r="KTH74" s="143"/>
      <c r="KTI74" s="143"/>
      <c r="KTJ74" s="143"/>
      <c r="KTK74" s="143"/>
      <c r="KTL74" s="143"/>
      <c r="KTM74" s="143"/>
      <c r="KTN74" s="143"/>
      <c r="KTO74" s="143"/>
      <c r="KTP74" s="143"/>
      <c r="KTQ74" s="143"/>
      <c r="KTR74" s="143"/>
      <c r="KTS74" s="143"/>
      <c r="KTT74" s="143"/>
      <c r="KTU74" s="143"/>
      <c r="KTV74" s="143"/>
      <c r="KTW74" s="143"/>
      <c r="KTX74" s="143"/>
      <c r="KTY74" s="143"/>
      <c r="KTZ74" s="143"/>
      <c r="KUA74" s="143"/>
      <c r="KUB74" s="143"/>
      <c r="KUC74" s="143"/>
      <c r="KUD74" s="143"/>
      <c r="KUE74" s="143"/>
      <c r="KUF74" s="143"/>
      <c r="KUG74" s="143"/>
      <c r="KUH74" s="143"/>
      <c r="KUI74" s="143"/>
      <c r="KUJ74" s="143"/>
      <c r="KUK74" s="143"/>
      <c r="KUL74" s="143"/>
      <c r="KUM74" s="143"/>
      <c r="KUN74" s="143"/>
      <c r="KUO74" s="143"/>
      <c r="KUP74" s="143"/>
      <c r="KUQ74" s="143"/>
      <c r="KUR74" s="143"/>
      <c r="KUS74" s="143"/>
      <c r="KUT74" s="143"/>
      <c r="KUU74" s="143"/>
      <c r="KUV74" s="143"/>
      <c r="KUW74" s="143"/>
      <c r="KUX74" s="143"/>
      <c r="KUY74" s="143"/>
      <c r="KUZ74" s="143"/>
      <c r="KVA74" s="143"/>
      <c r="KVB74" s="143"/>
      <c r="KVC74" s="143"/>
      <c r="KVD74" s="143"/>
      <c r="KVE74" s="143"/>
      <c r="KVF74" s="143"/>
      <c r="KVG74" s="143"/>
      <c r="KVH74" s="143"/>
      <c r="KVI74" s="143"/>
      <c r="KVJ74" s="143"/>
      <c r="KVK74" s="143"/>
      <c r="KVL74" s="143"/>
      <c r="KVM74" s="143"/>
      <c r="KVN74" s="143"/>
      <c r="KVO74" s="143"/>
      <c r="KVP74" s="143"/>
      <c r="KVQ74" s="143"/>
      <c r="KVR74" s="143"/>
      <c r="KVS74" s="143"/>
      <c r="KVT74" s="143"/>
      <c r="KVU74" s="143"/>
      <c r="KVV74" s="143"/>
      <c r="KVW74" s="143"/>
      <c r="KVX74" s="143"/>
      <c r="KVY74" s="143"/>
      <c r="KVZ74" s="143"/>
      <c r="KWA74" s="143"/>
      <c r="KWB74" s="143"/>
      <c r="KWC74" s="143"/>
      <c r="KWD74" s="143"/>
      <c r="KWE74" s="143"/>
      <c r="KWF74" s="143"/>
      <c r="KWG74" s="143"/>
      <c r="KWH74" s="143"/>
      <c r="KWI74" s="143"/>
      <c r="KWJ74" s="143"/>
      <c r="KWK74" s="143"/>
      <c r="KWL74" s="143"/>
      <c r="KWM74" s="143"/>
      <c r="KWN74" s="143"/>
      <c r="KWO74" s="143"/>
      <c r="KWP74" s="143"/>
      <c r="KWQ74" s="143"/>
      <c r="KWR74" s="143"/>
      <c r="KWS74" s="143"/>
      <c r="KWT74" s="143"/>
      <c r="KWU74" s="143"/>
      <c r="KWV74" s="143"/>
      <c r="KWW74" s="143"/>
      <c r="KWX74" s="143"/>
      <c r="KWY74" s="143"/>
      <c r="KWZ74" s="143"/>
      <c r="KXA74" s="143"/>
      <c r="KXB74" s="143"/>
      <c r="KXC74" s="143"/>
      <c r="KXD74" s="143"/>
      <c r="KXE74" s="143"/>
      <c r="KXF74" s="143"/>
      <c r="KXG74" s="143"/>
      <c r="KXH74" s="143"/>
      <c r="KXI74" s="143"/>
      <c r="KXJ74" s="143"/>
      <c r="KXK74" s="143"/>
      <c r="KXL74" s="143"/>
      <c r="KXM74" s="143"/>
      <c r="KXN74" s="143"/>
      <c r="KXO74" s="143"/>
      <c r="KXP74" s="143"/>
      <c r="KXQ74" s="143"/>
      <c r="KXR74" s="143"/>
      <c r="KXS74" s="143"/>
      <c r="KXT74" s="143"/>
      <c r="KXU74" s="143"/>
      <c r="KXV74" s="143"/>
      <c r="KXW74" s="143"/>
      <c r="KXX74" s="143"/>
      <c r="KXY74" s="143"/>
      <c r="KXZ74" s="143"/>
      <c r="KYA74" s="143"/>
      <c r="KYB74" s="143"/>
      <c r="KYC74" s="143"/>
      <c r="KYD74" s="143"/>
      <c r="KYE74" s="143"/>
      <c r="KYF74" s="143"/>
      <c r="KYG74" s="143"/>
      <c r="KYH74" s="143"/>
      <c r="KYI74" s="143"/>
      <c r="KYJ74" s="143"/>
      <c r="KYK74" s="143"/>
      <c r="KYL74" s="143"/>
      <c r="KYM74" s="143"/>
      <c r="KYN74" s="143"/>
      <c r="KYO74" s="143"/>
      <c r="KYP74" s="143"/>
      <c r="KYQ74" s="143"/>
      <c r="KYR74" s="143"/>
      <c r="KYS74" s="143"/>
      <c r="KYT74" s="143"/>
      <c r="KYU74" s="143"/>
      <c r="KYV74" s="143"/>
      <c r="KYW74" s="143"/>
      <c r="KYX74" s="143"/>
      <c r="KYY74" s="143"/>
      <c r="KYZ74" s="143"/>
      <c r="KZA74" s="143"/>
      <c r="KZB74" s="143"/>
      <c r="KZC74" s="143"/>
      <c r="KZD74" s="143"/>
      <c r="KZE74" s="143"/>
      <c r="KZF74" s="143"/>
      <c r="KZG74" s="143"/>
      <c r="KZH74" s="143"/>
      <c r="KZI74" s="143"/>
      <c r="KZJ74" s="143"/>
      <c r="KZK74" s="143"/>
      <c r="KZL74" s="143"/>
      <c r="KZM74" s="143"/>
      <c r="KZN74" s="143"/>
      <c r="KZO74" s="143"/>
      <c r="KZP74" s="143"/>
      <c r="KZQ74" s="143"/>
      <c r="KZR74" s="143"/>
      <c r="KZS74" s="143"/>
      <c r="KZT74" s="143"/>
      <c r="KZU74" s="143"/>
      <c r="KZV74" s="143"/>
      <c r="KZW74" s="143"/>
      <c r="KZX74" s="143"/>
      <c r="KZY74" s="143"/>
      <c r="KZZ74" s="143"/>
      <c r="LAA74" s="143"/>
      <c r="LAB74" s="143"/>
      <c r="LAC74" s="143"/>
      <c r="LAD74" s="143"/>
      <c r="LAE74" s="143"/>
      <c r="LAF74" s="143"/>
      <c r="LAG74" s="143"/>
      <c r="LAH74" s="143"/>
      <c r="LAI74" s="143"/>
      <c r="LAJ74" s="143"/>
      <c r="LAK74" s="143"/>
      <c r="LAL74" s="143"/>
      <c r="LAM74" s="143"/>
      <c r="LAN74" s="143"/>
      <c r="LAO74" s="143"/>
      <c r="LAP74" s="143"/>
      <c r="LAQ74" s="143"/>
      <c r="LAR74" s="143"/>
      <c r="LAS74" s="143"/>
      <c r="LAT74" s="143"/>
      <c r="LAU74" s="143"/>
      <c r="LAV74" s="143"/>
      <c r="LAW74" s="143"/>
      <c r="LAX74" s="143"/>
      <c r="LAY74" s="143"/>
      <c r="LAZ74" s="143"/>
      <c r="LBA74" s="143"/>
      <c r="LBB74" s="143"/>
      <c r="LBC74" s="143"/>
      <c r="LBD74" s="143"/>
      <c r="LBE74" s="143"/>
      <c r="LBF74" s="143"/>
      <c r="LBG74" s="143"/>
      <c r="LBH74" s="143"/>
      <c r="LBI74" s="143"/>
      <c r="LBJ74" s="143"/>
      <c r="LBK74" s="143"/>
      <c r="LBL74" s="143"/>
      <c r="LBM74" s="143"/>
      <c r="LBN74" s="143"/>
      <c r="LBO74" s="143"/>
      <c r="LBP74" s="143"/>
      <c r="LBQ74" s="143"/>
      <c r="LBR74" s="143"/>
      <c r="LBS74" s="143"/>
      <c r="LBT74" s="143"/>
      <c r="LBU74" s="143"/>
      <c r="LBV74" s="143"/>
      <c r="LBW74" s="143"/>
      <c r="LBX74" s="143"/>
      <c r="LBY74" s="143"/>
      <c r="LBZ74" s="143"/>
      <c r="LCA74" s="143"/>
      <c r="LCB74" s="143"/>
      <c r="LCC74" s="143"/>
      <c r="LCD74" s="143"/>
      <c r="LCE74" s="143"/>
      <c r="LCF74" s="143"/>
      <c r="LCG74" s="143"/>
      <c r="LCH74" s="143"/>
      <c r="LCI74" s="143"/>
      <c r="LCJ74" s="143"/>
      <c r="LCK74" s="143"/>
      <c r="LCL74" s="143"/>
      <c r="LCM74" s="143"/>
      <c r="LCN74" s="143"/>
      <c r="LCO74" s="143"/>
      <c r="LCP74" s="143"/>
      <c r="LCQ74" s="143"/>
      <c r="LCR74" s="143"/>
      <c r="LCS74" s="143"/>
      <c r="LCT74" s="143"/>
      <c r="LCU74" s="143"/>
      <c r="LCV74" s="143"/>
      <c r="LCW74" s="143"/>
      <c r="LCX74" s="143"/>
      <c r="LCY74" s="143"/>
      <c r="LCZ74" s="143"/>
      <c r="LDA74" s="143"/>
      <c r="LDB74" s="143"/>
      <c r="LDC74" s="143"/>
      <c r="LDD74" s="143"/>
      <c r="LDE74" s="143"/>
      <c r="LDF74" s="143"/>
      <c r="LDG74" s="143"/>
      <c r="LDH74" s="143"/>
      <c r="LDI74" s="143"/>
      <c r="LDJ74" s="143"/>
      <c r="LDK74" s="143"/>
      <c r="LDL74" s="143"/>
      <c r="LDM74" s="143"/>
      <c r="LDN74" s="143"/>
      <c r="LDO74" s="143"/>
      <c r="LDP74" s="143"/>
      <c r="LDQ74" s="143"/>
      <c r="LDR74" s="143"/>
      <c r="LDS74" s="143"/>
      <c r="LDT74" s="143"/>
      <c r="LDU74" s="143"/>
      <c r="LDV74" s="143"/>
      <c r="LDW74" s="143"/>
      <c r="LDX74" s="143"/>
      <c r="LDY74" s="143"/>
      <c r="LDZ74" s="143"/>
      <c r="LEA74" s="143"/>
      <c r="LEB74" s="143"/>
      <c r="LEC74" s="143"/>
      <c r="LED74" s="143"/>
      <c r="LEE74" s="143"/>
      <c r="LEF74" s="143"/>
      <c r="LEG74" s="143"/>
      <c r="LEH74" s="143"/>
      <c r="LEI74" s="143"/>
      <c r="LEJ74" s="143"/>
      <c r="LEK74" s="143"/>
      <c r="LEL74" s="143"/>
      <c r="LEM74" s="143"/>
      <c r="LEN74" s="143"/>
      <c r="LEO74" s="143"/>
      <c r="LEP74" s="143"/>
      <c r="LEQ74" s="143"/>
      <c r="LER74" s="143"/>
      <c r="LES74" s="143"/>
      <c r="LET74" s="143"/>
      <c r="LEU74" s="143"/>
      <c r="LEV74" s="143"/>
      <c r="LEW74" s="143"/>
      <c r="LEX74" s="143"/>
      <c r="LEY74" s="143"/>
      <c r="LEZ74" s="143"/>
      <c r="LFA74" s="143"/>
      <c r="LFB74" s="143"/>
      <c r="LFC74" s="143"/>
      <c r="LFD74" s="143"/>
      <c r="LFE74" s="143"/>
      <c r="LFF74" s="143"/>
      <c r="LFG74" s="143"/>
      <c r="LFH74" s="143"/>
      <c r="LFI74" s="143"/>
      <c r="LFJ74" s="143"/>
      <c r="LFK74" s="143"/>
      <c r="LFL74" s="143"/>
      <c r="LFM74" s="143"/>
      <c r="LFN74" s="143"/>
      <c r="LFO74" s="143"/>
      <c r="LFP74" s="143"/>
      <c r="LFQ74" s="143"/>
      <c r="LFR74" s="143"/>
      <c r="LFS74" s="143"/>
      <c r="LFT74" s="143"/>
      <c r="LFU74" s="143"/>
      <c r="LFV74" s="143"/>
      <c r="LFW74" s="143"/>
      <c r="LFX74" s="143"/>
      <c r="LFY74" s="143"/>
      <c r="LFZ74" s="143"/>
      <c r="LGA74" s="143"/>
      <c r="LGB74" s="143"/>
      <c r="LGC74" s="143"/>
      <c r="LGD74" s="143"/>
      <c r="LGE74" s="143"/>
      <c r="LGF74" s="143"/>
      <c r="LGG74" s="143"/>
      <c r="LGH74" s="143"/>
      <c r="LGI74" s="143"/>
      <c r="LGJ74" s="143"/>
      <c r="LGK74" s="143"/>
      <c r="LGL74" s="143"/>
      <c r="LGM74" s="143"/>
      <c r="LGN74" s="143"/>
      <c r="LGO74" s="143"/>
      <c r="LGP74" s="143"/>
      <c r="LGQ74" s="143"/>
      <c r="LGR74" s="143"/>
      <c r="LGS74" s="143"/>
      <c r="LGT74" s="143"/>
      <c r="LGU74" s="143"/>
      <c r="LGV74" s="143"/>
      <c r="LGW74" s="143"/>
      <c r="LGX74" s="143"/>
      <c r="LGY74" s="143"/>
      <c r="LGZ74" s="143"/>
      <c r="LHA74" s="143"/>
      <c r="LHB74" s="143"/>
      <c r="LHC74" s="143"/>
      <c r="LHD74" s="143"/>
      <c r="LHE74" s="143"/>
      <c r="LHF74" s="143"/>
      <c r="LHG74" s="143"/>
      <c r="LHH74" s="143"/>
      <c r="LHI74" s="143"/>
      <c r="LHJ74" s="143"/>
      <c r="LHK74" s="143"/>
      <c r="LHL74" s="143"/>
      <c r="LHM74" s="143"/>
      <c r="LHN74" s="143"/>
      <c r="LHO74" s="143"/>
      <c r="LHP74" s="143"/>
      <c r="LHQ74" s="143"/>
      <c r="LHR74" s="143"/>
      <c r="LHS74" s="143"/>
      <c r="LHT74" s="143"/>
      <c r="LHU74" s="143"/>
      <c r="LHV74" s="143"/>
      <c r="LHW74" s="143"/>
      <c r="LHX74" s="143"/>
      <c r="LHY74" s="143"/>
      <c r="LHZ74" s="143"/>
      <c r="LIA74" s="143"/>
      <c r="LIB74" s="143"/>
      <c r="LIC74" s="143"/>
      <c r="LID74" s="143"/>
      <c r="LIE74" s="143"/>
      <c r="LIF74" s="143"/>
      <c r="LIG74" s="143"/>
      <c r="LIH74" s="143"/>
      <c r="LII74" s="143"/>
      <c r="LIJ74" s="143"/>
      <c r="LIK74" s="143"/>
      <c r="LIL74" s="143"/>
      <c r="LIM74" s="143"/>
      <c r="LIN74" s="143"/>
      <c r="LIO74" s="143"/>
      <c r="LIP74" s="143"/>
      <c r="LIQ74" s="143"/>
      <c r="LIR74" s="143"/>
      <c r="LIS74" s="143"/>
      <c r="LIT74" s="143"/>
      <c r="LIU74" s="143"/>
      <c r="LIV74" s="143"/>
      <c r="LIW74" s="143"/>
      <c r="LIX74" s="143"/>
      <c r="LIY74" s="143"/>
      <c r="LIZ74" s="143"/>
      <c r="LJA74" s="143"/>
      <c r="LJB74" s="143"/>
      <c r="LJC74" s="143"/>
      <c r="LJD74" s="143"/>
      <c r="LJE74" s="143"/>
      <c r="LJF74" s="143"/>
      <c r="LJG74" s="143"/>
      <c r="LJH74" s="143"/>
      <c r="LJI74" s="143"/>
      <c r="LJJ74" s="143"/>
      <c r="LJK74" s="143"/>
      <c r="LJL74" s="143"/>
      <c r="LJM74" s="143"/>
      <c r="LJN74" s="143"/>
      <c r="LJO74" s="143"/>
      <c r="LJP74" s="143"/>
      <c r="LJQ74" s="143"/>
      <c r="LJR74" s="143"/>
      <c r="LJS74" s="143"/>
      <c r="LJT74" s="143"/>
      <c r="LJU74" s="143"/>
      <c r="LJV74" s="143"/>
      <c r="LJW74" s="143"/>
      <c r="LJX74" s="143"/>
      <c r="LJY74" s="143"/>
      <c r="LJZ74" s="143"/>
      <c r="LKA74" s="143"/>
      <c r="LKB74" s="143"/>
      <c r="LKC74" s="143"/>
      <c r="LKD74" s="143"/>
      <c r="LKE74" s="143"/>
      <c r="LKF74" s="143"/>
      <c r="LKG74" s="143"/>
      <c r="LKH74" s="143"/>
      <c r="LKI74" s="143"/>
      <c r="LKJ74" s="143"/>
      <c r="LKK74" s="143"/>
      <c r="LKL74" s="143"/>
      <c r="LKM74" s="143"/>
      <c r="LKN74" s="143"/>
      <c r="LKO74" s="143"/>
      <c r="LKP74" s="143"/>
      <c r="LKQ74" s="143"/>
      <c r="LKR74" s="143"/>
      <c r="LKS74" s="143"/>
      <c r="LKT74" s="143"/>
      <c r="LKU74" s="143"/>
      <c r="LKV74" s="143"/>
      <c r="LKW74" s="143"/>
      <c r="LKX74" s="143"/>
      <c r="LKY74" s="143"/>
      <c r="LKZ74" s="143"/>
      <c r="LLA74" s="143"/>
      <c r="LLB74" s="143"/>
      <c r="LLC74" s="143"/>
      <c r="LLD74" s="143"/>
      <c r="LLE74" s="143"/>
      <c r="LLF74" s="143"/>
      <c r="LLG74" s="143"/>
      <c r="LLH74" s="143"/>
      <c r="LLI74" s="143"/>
      <c r="LLJ74" s="143"/>
      <c r="LLK74" s="143"/>
      <c r="LLL74" s="143"/>
      <c r="LLM74" s="143"/>
      <c r="LLN74" s="143"/>
      <c r="LLO74" s="143"/>
      <c r="LLP74" s="143"/>
      <c r="LLQ74" s="143"/>
      <c r="LLR74" s="143"/>
      <c r="LLS74" s="143"/>
      <c r="LLT74" s="143"/>
      <c r="LLU74" s="143"/>
      <c r="LLV74" s="143"/>
      <c r="LLW74" s="143"/>
      <c r="LLX74" s="143"/>
      <c r="LLY74" s="143"/>
      <c r="LLZ74" s="143"/>
      <c r="LMA74" s="143"/>
      <c r="LMB74" s="143"/>
      <c r="LMC74" s="143"/>
      <c r="LMD74" s="143"/>
      <c r="LME74" s="143"/>
      <c r="LMF74" s="143"/>
      <c r="LMG74" s="143"/>
      <c r="LMH74" s="143"/>
      <c r="LMI74" s="143"/>
      <c r="LMJ74" s="143"/>
      <c r="LMK74" s="143"/>
      <c r="LML74" s="143"/>
      <c r="LMM74" s="143"/>
      <c r="LMN74" s="143"/>
      <c r="LMO74" s="143"/>
      <c r="LMP74" s="143"/>
      <c r="LMQ74" s="143"/>
      <c r="LMR74" s="143"/>
      <c r="LMS74" s="143"/>
      <c r="LMT74" s="143"/>
      <c r="LMU74" s="143"/>
      <c r="LMV74" s="143"/>
      <c r="LMW74" s="143"/>
      <c r="LMX74" s="143"/>
      <c r="LMY74" s="143"/>
      <c r="LMZ74" s="143"/>
      <c r="LNA74" s="143"/>
      <c r="LNB74" s="143"/>
      <c r="LNC74" s="143"/>
      <c r="LND74" s="143"/>
      <c r="LNE74" s="143"/>
      <c r="LNF74" s="143"/>
      <c r="LNG74" s="143"/>
      <c r="LNH74" s="143"/>
      <c r="LNI74" s="143"/>
      <c r="LNJ74" s="143"/>
      <c r="LNK74" s="143"/>
      <c r="LNL74" s="143"/>
      <c r="LNM74" s="143"/>
      <c r="LNN74" s="143"/>
      <c r="LNO74" s="143"/>
      <c r="LNP74" s="143"/>
      <c r="LNQ74" s="143"/>
      <c r="LNR74" s="143"/>
      <c r="LNS74" s="143"/>
      <c r="LNT74" s="143"/>
      <c r="LNU74" s="143"/>
      <c r="LNV74" s="143"/>
      <c r="LNW74" s="143"/>
      <c r="LNX74" s="143"/>
      <c r="LNY74" s="143"/>
      <c r="LNZ74" s="143"/>
      <c r="LOA74" s="143"/>
      <c r="LOB74" s="143"/>
      <c r="LOC74" s="143"/>
      <c r="LOD74" s="143"/>
      <c r="LOE74" s="143"/>
      <c r="LOF74" s="143"/>
      <c r="LOG74" s="143"/>
      <c r="LOH74" s="143"/>
      <c r="LOI74" s="143"/>
      <c r="LOJ74" s="143"/>
      <c r="LOK74" s="143"/>
      <c r="LOL74" s="143"/>
      <c r="LOM74" s="143"/>
      <c r="LON74" s="143"/>
      <c r="LOO74" s="143"/>
      <c r="LOP74" s="143"/>
      <c r="LOQ74" s="143"/>
      <c r="LOR74" s="143"/>
      <c r="LOS74" s="143"/>
      <c r="LOT74" s="143"/>
      <c r="LOU74" s="143"/>
      <c r="LOV74" s="143"/>
      <c r="LOW74" s="143"/>
      <c r="LOX74" s="143"/>
      <c r="LOY74" s="143"/>
      <c r="LOZ74" s="143"/>
      <c r="LPA74" s="143"/>
      <c r="LPB74" s="143"/>
      <c r="LPC74" s="143"/>
      <c r="LPD74" s="143"/>
      <c r="LPE74" s="143"/>
      <c r="LPF74" s="143"/>
      <c r="LPG74" s="143"/>
      <c r="LPH74" s="143"/>
      <c r="LPI74" s="143"/>
      <c r="LPJ74" s="143"/>
      <c r="LPK74" s="143"/>
      <c r="LPL74" s="143"/>
      <c r="LPM74" s="143"/>
      <c r="LPN74" s="143"/>
      <c r="LPO74" s="143"/>
      <c r="LPP74" s="143"/>
      <c r="LPQ74" s="143"/>
      <c r="LPR74" s="143"/>
      <c r="LPS74" s="143"/>
      <c r="LPT74" s="143"/>
      <c r="LPU74" s="143"/>
      <c r="LPV74" s="143"/>
      <c r="LPW74" s="143"/>
      <c r="LPX74" s="143"/>
      <c r="LPY74" s="143"/>
      <c r="LPZ74" s="143"/>
      <c r="LQA74" s="143"/>
      <c r="LQB74" s="143"/>
      <c r="LQC74" s="143"/>
      <c r="LQD74" s="143"/>
      <c r="LQE74" s="143"/>
      <c r="LQF74" s="143"/>
      <c r="LQG74" s="143"/>
      <c r="LQH74" s="143"/>
      <c r="LQI74" s="143"/>
      <c r="LQJ74" s="143"/>
      <c r="LQK74" s="143"/>
      <c r="LQL74" s="143"/>
      <c r="LQM74" s="143"/>
      <c r="LQN74" s="143"/>
      <c r="LQO74" s="143"/>
      <c r="LQP74" s="143"/>
      <c r="LQQ74" s="143"/>
      <c r="LQR74" s="143"/>
      <c r="LQS74" s="143"/>
      <c r="LQT74" s="143"/>
      <c r="LQU74" s="143"/>
      <c r="LQV74" s="143"/>
      <c r="LQW74" s="143"/>
      <c r="LQX74" s="143"/>
      <c r="LQY74" s="143"/>
      <c r="LQZ74" s="143"/>
      <c r="LRA74" s="143"/>
      <c r="LRB74" s="143"/>
      <c r="LRC74" s="143"/>
      <c r="LRD74" s="143"/>
      <c r="LRE74" s="143"/>
      <c r="LRF74" s="143"/>
      <c r="LRG74" s="143"/>
      <c r="LRH74" s="143"/>
      <c r="LRI74" s="143"/>
      <c r="LRJ74" s="143"/>
      <c r="LRK74" s="143"/>
      <c r="LRL74" s="143"/>
      <c r="LRM74" s="143"/>
      <c r="LRN74" s="143"/>
      <c r="LRO74" s="143"/>
      <c r="LRP74" s="143"/>
      <c r="LRQ74" s="143"/>
      <c r="LRR74" s="143"/>
      <c r="LRS74" s="143"/>
      <c r="LRT74" s="143"/>
      <c r="LRU74" s="143"/>
      <c r="LRV74" s="143"/>
      <c r="LRW74" s="143"/>
      <c r="LRX74" s="143"/>
      <c r="LRY74" s="143"/>
      <c r="LRZ74" s="143"/>
      <c r="LSA74" s="143"/>
      <c r="LSB74" s="143"/>
      <c r="LSC74" s="143"/>
      <c r="LSD74" s="143"/>
      <c r="LSE74" s="143"/>
      <c r="LSF74" s="143"/>
      <c r="LSG74" s="143"/>
      <c r="LSH74" s="143"/>
      <c r="LSI74" s="143"/>
      <c r="LSJ74" s="143"/>
      <c r="LSK74" s="143"/>
      <c r="LSL74" s="143"/>
      <c r="LSM74" s="143"/>
      <c r="LSN74" s="143"/>
      <c r="LSO74" s="143"/>
      <c r="LSP74" s="143"/>
      <c r="LSQ74" s="143"/>
      <c r="LSR74" s="143"/>
      <c r="LSS74" s="143"/>
      <c r="LST74" s="143"/>
      <c r="LSU74" s="143"/>
      <c r="LSV74" s="143"/>
      <c r="LSW74" s="143"/>
      <c r="LSX74" s="143"/>
      <c r="LSY74" s="143"/>
      <c r="LSZ74" s="143"/>
      <c r="LTA74" s="143"/>
      <c r="LTB74" s="143"/>
      <c r="LTC74" s="143"/>
      <c r="LTD74" s="143"/>
      <c r="LTE74" s="143"/>
      <c r="LTF74" s="143"/>
      <c r="LTG74" s="143"/>
      <c r="LTH74" s="143"/>
      <c r="LTI74" s="143"/>
      <c r="LTJ74" s="143"/>
      <c r="LTK74" s="143"/>
      <c r="LTL74" s="143"/>
      <c r="LTM74" s="143"/>
      <c r="LTN74" s="143"/>
      <c r="LTO74" s="143"/>
      <c r="LTP74" s="143"/>
      <c r="LTQ74" s="143"/>
      <c r="LTR74" s="143"/>
      <c r="LTS74" s="143"/>
      <c r="LTT74" s="143"/>
      <c r="LTU74" s="143"/>
      <c r="LTV74" s="143"/>
      <c r="LTW74" s="143"/>
      <c r="LTX74" s="143"/>
      <c r="LTY74" s="143"/>
      <c r="LTZ74" s="143"/>
      <c r="LUA74" s="143"/>
      <c r="LUB74" s="143"/>
      <c r="LUC74" s="143"/>
      <c r="LUD74" s="143"/>
      <c r="LUE74" s="143"/>
      <c r="LUF74" s="143"/>
      <c r="LUG74" s="143"/>
      <c r="LUH74" s="143"/>
      <c r="LUI74" s="143"/>
      <c r="LUJ74" s="143"/>
      <c r="LUK74" s="143"/>
      <c r="LUL74" s="143"/>
      <c r="LUM74" s="143"/>
      <c r="LUN74" s="143"/>
      <c r="LUO74" s="143"/>
      <c r="LUP74" s="143"/>
      <c r="LUQ74" s="143"/>
      <c r="LUR74" s="143"/>
      <c r="LUS74" s="143"/>
      <c r="LUT74" s="143"/>
      <c r="LUU74" s="143"/>
      <c r="LUV74" s="143"/>
      <c r="LUW74" s="143"/>
      <c r="LUX74" s="143"/>
      <c r="LUY74" s="143"/>
      <c r="LUZ74" s="143"/>
      <c r="LVA74" s="143"/>
      <c r="LVB74" s="143"/>
      <c r="LVC74" s="143"/>
      <c r="LVD74" s="143"/>
      <c r="LVE74" s="143"/>
      <c r="LVF74" s="143"/>
      <c r="LVG74" s="143"/>
      <c r="LVH74" s="143"/>
      <c r="LVI74" s="143"/>
      <c r="LVJ74" s="143"/>
      <c r="LVK74" s="143"/>
      <c r="LVL74" s="143"/>
      <c r="LVM74" s="143"/>
      <c r="LVN74" s="143"/>
      <c r="LVO74" s="143"/>
      <c r="LVP74" s="143"/>
      <c r="LVQ74" s="143"/>
      <c r="LVR74" s="143"/>
      <c r="LVS74" s="143"/>
      <c r="LVT74" s="143"/>
      <c r="LVU74" s="143"/>
      <c r="LVV74" s="143"/>
      <c r="LVW74" s="143"/>
      <c r="LVX74" s="143"/>
      <c r="LVY74" s="143"/>
      <c r="LVZ74" s="143"/>
      <c r="LWA74" s="143"/>
      <c r="LWB74" s="143"/>
      <c r="LWC74" s="143"/>
      <c r="LWD74" s="143"/>
      <c r="LWE74" s="143"/>
      <c r="LWF74" s="143"/>
      <c r="LWG74" s="143"/>
      <c r="LWH74" s="143"/>
      <c r="LWI74" s="143"/>
      <c r="LWJ74" s="143"/>
      <c r="LWK74" s="143"/>
      <c r="LWL74" s="143"/>
      <c r="LWM74" s="143"/>
      <c r="LWN74" s="143"/>
      <c r="LWO74" s="143"/>
      <c r="LWP74" s="143"/>
      <c r="LWQ74" s="143"/>
      <c r="LWR74" s="143"/>
      <c r="LWS74" s="143"/>
      <c r="LWT74" s="143"/>
      <c r="LWU74" s="143"/>
      <c r="LWV74" s="143"/>
      <c r="LWW74" s="143"/>
      <c r="LWX74" s="143"/>
      <c r="LWY74" s="143"/>
      <c r="LWZ74" s="143"/>
      <c r="LXA74" s="143"/>
      <c r="LXB74" s="143"/>
      <c r="LXC74" s="143"/>
      <c r="LXD74" s="143"/>
      <c r="LXE74" s="143"/>
      <c r="LXF74" s="143"/>
      <c r="LXG74" s="143"/>
      <c r="LXH74" s="143"/>
      <c r="LXI74" s="143"/>
      <c r="LXJ74" s="143"/>
      <c r="LXK74" s="143"/>
      <c r="LXL74" s="143"/>
      <c r="LXM74" s="143"/>
      <c r="LXN74" s="143"/>
      <c r="LXO74" s="143"/>
      <c r="LXP74" s="143"/>
      <c r="LXQ74" s="143"/>
      <c r="LXR74" s="143"/>
      <c r="LXS74" s="143"/>
      <c r="LXT74" s="143"/>
      <c r="LXU74" s="143"/>
      <c r="LXV74" s="143"/>
      <c r="LXW74" s="143"/>
      <c r="LXX74" s="143"/>
      <c r="LXY74" s="143"/>
      <c r="LXZ74" s="143"/>
      <c r="LYA74" s="143"/>
      <c r="LYB74" s="143"/>
      <c r="LYC74" s="143"/>
      <c r="LYD74" s="143"/>
      <c r="LYE74" s="143"/>
      <c r="LYF74" s="143"/>
      <c r="LYG74" s="143"/>
      <c r="LYH74" s="143"/>
      <c r="LYI74" s="143"/>
      <c r="LYJ74" s="143"/>
      <c r="LYK74" s="143"/>
      <c r="LYL74" s="143"/>
      <c r="LYM74" s="143"/>
      <c r="LYN74" s="143"/>
      <c r="LYO74" s="143"/>
      <c r="LYP74" s="143"/>
      <c r="LYQ74" s="143"/>
      <c r="LYR74" s="143"/>
      <c r="LYS74" s="143"/>
      <c r="LYT74" s="143"/>
      <c r="LYU74" s="143"/>
      <c r="LYV74" s="143"/>
      <c r="LYW74" s="143"/>
      <c r="LYX74" s="143"/>
      <c r="LYY74" s="143"/>
      <c r="LYZ74" s="143"/>
      <c r="LZA74" s="143"/>
      <c r="LZB74" s="143"/>
      <c r="LZC74" s="143"/>
      <c r="LZD74" s="143"/>
      <c r="LZE74" s="143"/>
      <c r="LZF74" s="143"/>
      <c r="LZG74" s="143"/>
      <c r="LZH74" s="143"/>
      <c r="LZI74" s="143"/>
      <c r="LZJ74" s="143"/>
      <c r="LZK74" s="143"/>
      <c r="LZL74" s="143"/>
      <c r="LZM74" s="143"/>
      <c r="LZN74" s="143"/>
      <c r="LZO74" s="143"/>
      <c r="LZP74" s="143"/>
      <c r="LZQ74" s="143"/>
      <c r="LZR74" s="143"/>
      <c r="LZS74" s="143"/>
      <c r="LZT74" s="143"/>
      <c r="LZU74" s="143"/>
      <c r="LZV74" s="143"/>
      <c r="LZW74" s="143"/>
      <c r="LZX74" s="143"/>
      <c r="LZY74" s="143"/>
      <c r="LZZ74" s="143"/>
      <c r="MAA74" s="143"/>
      <c r="MAB74" s="143"/>
      <c r="MAC74" s="143"/>
      <c r="MAD74" s="143"/>
      <c r="MAE74" s="143"/>
      <c r="MAF74" s="143"/>
      <c r="MAG74" s="143"/>
      <c r="MAH74" s="143"/>
      <c r="MAI74" s="143"/>
      <c r="MAJ74" s="143"/>
      <c r="MAK74" s="143"/>
      <c r="MAL74" s="143"/>
      <c r="MAM74" s="143"/>
      <c r="MAN74" s="143"/>
      <c r="MAO74" s="143"/>
      <c r="MAP74" s="143"/>
      <c r="MAQ74" s="143"/>
      <c r="MAR74" s="143"/>
      <c r="MAS74" s="143"/>
      <c r="MAT74" s="143"/>
      <c r="MAU74" s="143"/>
      <c r="MAV74" s="143"/>
      <c r="MAW74" s="143"/>
      <c r="MAX74" s="143"/>
      <c r="MAY74" s="143"/>
      <c r="MAZ74" s="143"/>
      <c r="MBA74" s="143"/>
      <c r="MBB74" s="143"/>
      <c r="MBC74" s="143"/>
      <c r="MBD74" s="143"/>
      <c r="MBE74" s="143"/>
      <c r="MBF74" s="143"/>
      <c r="MBG74" s="143"/>
      <c r="MBH74" s="143"/>
      <c r="MBI74" s="143"/>
      <c r="MBJ74" s="143"/>
      <c r="MBK74" s="143"/>
      <c r="MBL74" s="143"/>
      <c r="MBM74" s="143"/>
      <c r="MBN74" s="143"/>
      <c r="MBO74" s="143"/>
      <c r="MBP74" s="143"/>
      <c r="MBQ74" s="143"/>
      <c r="MBR74" s="143"/>
      <c r="MBS74" s="143"/>
      <c r="MBT74" s="143"/>
      <c r="MBU74" s="143"/>
      <c r="MBV74" s="143"/>
      <c r="MBW74" s="143"/>
      <c r="MBX74" s="143"/>
      <c r="MBY74" s="143"/>
      <c r="MBZ74" s="143"/>
      <c r="MCA74" s="143"/>
      <c r="MCB74" s="143"/>
      <c r="MCC74" s="143"/>
      <c r="MCD74" s="143"/>
      <c r="MCE74" s="143"/>
      <c r="MCF74" s="143"/>
      <c r="MCG74" s="143"/>
      <c r="MCH74" s="143"/>
      <c r="MCI74" s="143"/>
      <c r="MCJ74" s="143"/>
      <c r="MCK74" s="143"/>
      <c r="MCL74" s="143"/>
      <c r="MCM74" s="143"/>
      <c r="MCN74" s="143"/>
      <c r="MCO74" s="143"/>
      <c r="MCP74" s="143"/>
      <c r="MCQ74" s="143"/>
      <c r="MCR74" s="143"/>
      <c r="MCS74" s="143"/>
      <c r="MCT74" s="143"/>
      <c r="MCU74" s="143"/>
      <c r="MCV74" s="143"/>
      <c r="MCW74" s="143"/>
      <c r="MCX74" s="143"/>
      <c r="MCY74" s="143"/>
      <c r="MCZ74" s="143"/>
      <c r="MDA74" s="143"/>
      <c r="MDB74" s="143"/>
      <c r="MDC74" s="143"/>
      <c r="MDD74" s="143"/>
      <c r="MDE74" s="143"/>
      <c r="MDF74" s="143"/>
      <c r="MDG74" s="143"/>
      <c r="MDH74" s="143"/>
      <c r="MDI74" s="143"/>
      <c r="MDJ74" s="143"/>
      <c r="MDK74" s="143"/>
      <c r="MDL74" s="143"/>
      <c r="MDM74" s="143"/>
      <c r="MDN74" s="143"/>
      <c r="MDO74" s="143"/>
      <c r="MDP74" s="143"/>
      <c r="MDQ74" s="143"/>
      <c r="MDR74" s="143"/>
      <c r="MDS74" s="143"/>
      <c r="MDT74" s="143"/>
      <c r="MDU74" s="143"/>
      <c r="MDV74" s="143"/>
      <c r="MDW74" s="143"/>
      <c r="MDX74" s="143"/>
      <c r="MDY74" s="143"/>
      <c r="MDZ74" s="143"/>
      <c r="MEA74" s="143"/>
      <c r="MEB74" s="143"/>
      <c r="MEC74" s="143"/>
      <c r="MED74" s="143"/>
      <c r="MEE74" s="143"/>
      <c r="MEF74" s="143"/>
      <c r="MEG74" s="143"/>
      <c r="MEH74" s="143"/>
      <c r="MEI74" s="143"/>
      <c r="MEJ74" s="143"/>
      <c r="MEK74" s="143"/>
      <c r="MEL74" s="143"/>
      <c r="MEM74" s="143"/>
      <c r="MEN74" s="143"/>
      <c r="MEO74" s="143"/>
      <c r="MEP74" s="143"/>
      <c r="MEQ74" s="143"/>
      <c r="MER74" s="143"/>
      <c r="MES74" s="143"/>
      <c r="MET74" s="143"/>
      <c r="MEU74" s="143"/>
      <c r="MEV74" s="143"/>
      <c r="MEW74" s="143"/>
      <c r="MEX74" s="143"/>
      <c r="MEY74" s="143"/>
      <c r="MEZ74" s="143"/>
      <c r="MFA74" s="143"/>
      <c r="MFB74" s="143"/>
      <c r="MFC74" s="143"/>
      <c r="MFD74" s="143"/>
      <c r="MFE74" s="143"/>
      <c r="MFF74" s="143"/>
      <c r="MFG74" s="143"/>
      <c r="MFH74" s="143"/>
      <c r="MFI74" s="143"/>
      <c r="MFJ74" s="143"/>
      <c r="MFK74" s="143"/>
      <c r="MFL74" s="143"/>
      <c r="MFM74" s="143"/>
      <c r="MFN74" s="143"/>
      <c r="MFO74" s="143"/>
      <c r="MFP74" s="143"/>
      <c r="MFQ74" s="143"/>
      <c r="MFR74" s="143"/>
      <c r="MFS74" s="143"/>
      <c r="MFT74" s="143"/>
      <c r="MFU74" s="143"/>
      <c r="MFV74" s="143"/>
      <c r="MFW74" s="143"/>
      <c r="MFX74" s="143"/>
      <c r="MFY74" s="143"/>
      <c r="MFZ74" s="143"/>
      <c r="MGA74" s="143"/>
      <c r="MGB74" s="143"/>
      <c r="MGC74" s="143"/>
      <c r="MGD74" s="143"/>
      <c r="MGE74" s="143"/>
      <c r="MGF74" s="143"/>
      <c r="MGG74" s="143"/>
      <c r="MGH74" s="143"/>
      <c r="MGI74" s="143"/>
      <c r="MGJ74" s="143"/>
      <c r="MGK74" s="143"/>
      <c r="MGL74" s="143"/>
      <c r="MGM74" s="143"/>
      <c r="MGN74" s="143"/>
      <c r="MGO74" s="143"/>
      <c r="MGP74" s="143"/>
      <c r="MGQ74" s="143"/>
      <c r="MGR74" s="143"/>
      <c r="MGS74" s="143"/>
      <c r="MGT74" s="143"/>
      <c r="MGU74" s="143"/>
      <c r="MGV74" s="143"/>
      <c r="MGW74" s="143"/>
      <c r="MGX74" s="143"/>
      <c r="MGY74" s="143"/>
      <c r="MGZ74" s="143"/>
      <c r="MHA74" s="143"/>
      <c r="MHB74" s="143"/>
      <c r="MHC74" s="143"/>
      <c r="MHD74" s="143"/>
      <c r="MHE74" s="143"/>
      <c r="MHF74" s="143"/>
      <c r="MHG74" s="143"/>
      <c r="MHH74" s="143"/>
      <c r="MHI74" s="143"/>
      <c r="MHJ74" s="143"/>
      <c r="MHK74" s="143"/>
      <c r="MHL74" s="143"/>
      <c r="MHM74" s="143"/>
      <c r="MHN74" s="143"/>
      <c r="MHO74" s="143"/>
      <c r="MHP74" s="143"/>
      <c r="MHQ74" s="143"/>
      <c r="MHR74" s="143"/>
      <c r="MHS74" s="143"/>
      <c r="MHT74" s="143"/>
      <c r="MHU74" s="143"/>
      <c r="MHV74" s="143"/>
      <c r="MHW74" s="143"/>
      <c r="MHX74" s="143"/>
      <c r="MHY74" s="143"/>
      <c r="MHZ74" s="143"/>
      <c r="MIA74" s="143"/>
      <c r="MIB74" s="143"/>
      <c r="MIC74" s="143"/>
      <c r="MID74" s="143"/>
      <c r="MIE74" s="143"/>
      <c r="MIF74" s="143"/>
      <c r="MIG74" s="143"/>
      <c r="MIH74" s="143"/>
      <c r="MII74" s="143"/>
      <c r="MIJ74" s="143"/>
      <c r="MIK74" s="143"/>
      <c r="MIL74" s="143"/>
      <c r="MIM74" s="143"/>
      <c r="MIN74" s="143"/>
      <c r="MIO74" s="143"/>
      <c r="MIP74" s="143"/>
      <c r="MIQ74" s="143"/>
      <c r="MIR74" s="143"/>
      <c r="MIS74" s="143"/>
      <c r="MIT74" s="143"/>
      <c r="MIU74" s="143"/>
      <c r="MIV74" s="143"/>
      <c r="MIW74" s="143"/>
      <c r="MIX74" s="143"/>
      <c r="MIY74" s="143"/>
      <c r="MIZ74" s="143"/>
      <c r="MJA74" s="143"/>
      <c r="MJB74" s="143"/>
      <c r="MJC74" s="143"/>
      <c r="MJD74" s="143"/>
      <c r="MJE74" s="143"/>
      <c r="MJF74" s="143"/>
      <c r="MJG74" s="143"/>
      <c r="MJH74" s="143"/>
      <c r="MJI74" s="143"/>
      <c r="MJJ74" s="143"/>
      <c r="MJK74" s="143"/>
      <c r="MJL74" s="143"/>
      <c r="MJM74" s="143"/>
      <c r="MJN74" s="143"/>
      <c r="MJO74" s="143"/>
      <c r="MJP74" s="143"/>
      <c r="MJQ74" s="143"/>
      <c r="MJR74" s="143"/>
      <c r="MJS74" s="143"/>
      <c r="MJT74" s="143"/>
      <c r="MJU74" s="143"/>
      <c r="MJV74" s="143"/>
      <c r="MJW74" s="143"/>
      <c r="MJX74" s="143"/>
      <c r="MJY74" s="143"/>
      <c r="MJZ74" s="143"/>
      <c r="MKA74" s="143"/>
      <c r="MKB74" s="143"/>
      <c r="MKC74" s="143"/>
      <c r="MKD74" s="143"/>
      <c r="MKE74" s="143"/>
      <c r="MKF74" s="143"/>
      <c r="MKG74" s="143"/>
      <c r="MKH74" s="143"/>
      <c r="MKI74" s="143"/>
      <c r="MKJ74" s="143"/>
      <c r="MKK74" s="143"/>
      <c r="MKL74" s="143"/>
      <c r="MKM74" s="143"/>
      <c r="MKN74" s="143"/>
      <c r="MKO74" s="143"/>
      <c r="MKP74" s="143"/>
      <c r="MKQ74" s="143"/>
      <c r="MKR74" s="143"/>
      <c r="MKS74" s="143"/>
      <c r="MKT74" s="143"/>
      <c r="MKU74" s="143"/>
      <c r="MKV74" s="143"/>
      <c r="MKW74" s="143"/>
      <c r="MKX74" s="143"/>
      <c r="MKY74" s="143"/>
      <c r="MKZ74" s="143"/>
      <c r="MLA74" s="143"/>
      <c r="MLB74" s="143"/>
      <c r="MLC74" s="143"/>
      <c r="MLD74" s="143"/>
      <c r="MLE74" s="143"/>
      <c r="MLF74" s="143"/>
      <c r="MLG74" s="143"/>
      <c r="MLH74" s="143"/>
      <c r="MLI74" s="143"/>
      <c r="MLJ74" s="143"/>
      <c r="MLK74" s="143"/>
      <c r="MLL74" s="143"/>
      <c r="MLM74" s="143"/>
      <c r="MLN74" s="143"/>
      <c r="MLO74" s="143"/>
      <c r="MLP74" s="143"/>
      <c r="MLQ74" s="143"/>
      <c r="MLR74" s="143"/>
      <c r="MLS74" s="143"/>
      <c r="MLT74" s="143"/>
      <c r="MLU74" s="143"/>
      <c r="MLV74" s="143"/>
      <c r="MLW74" s="143"/>
      <c r="MLX74" s="143"/>
      <c r="MLY74" s="143"/>
      <c r="MLZ74" s="143"/>
      <c r="MMA74" s="143"/>
      <c r="MMB74" s="143"/>
      <c r="MMC74" s="143"/>
      <c r="MMD74" s="143"/>
      <c r="MME74" s="143"/>
      <c r="MMF74" s="143"/>
      <c r="MMG74" s="143"/>
      <c r="MMH74" s="143"/>
      <c r="MMI74" s="143"/>
      <c r="MMJ74" s="143"/>
      <c r="MMK74" s="143"/>
      <c r="MML74" s="143"/>
      <c r="MMM74" s="143"/>
      <c r="MMN74" s="143"/>
      <c r="MMO74" s="143"/>
      <c r="MMP74" s="143"/>
      <c r="MMQ74" s="143"/>
      <c r="MMR74" s="143"/>
      <c r="MMS74" s="143"/>
      <c r="MMT74" s="143"/>
      <c r="MMU74" s="143"/>
      <c r="MMV74" s="143"/>
      <c r="MMW74" s="143"/>
      <c r="MMX74" s="143"/>
      <c r="MMY74" s="143"/>
      <c r="MMZ74" s="143"/>
      <c r="MNA74" s="143"/>
      <c r="MNB74" s="143"/>
      <c r="MNC74" s="143"/>
      <c r="MND74" s="143"/>
      <c r="MNE74" s="143"/>
      <c r="MNF74" s="143"/>
      <c r="MNG74" s="143"/>
      <c r="MNH74" s="143"/>
      <c r="MNI74" s="143"/>
      <c r="MNJ74" s="143"/>
      <c r="MNK74" s="143"/>
      <c r="MNL74" s="143"/>
      <c r="MNM74" s="143"/>
      <c r="MNN74" s="143"/>
      <c r="MNO74" s="143"/>
      <c r="MNP74" s="143"/>
      <c r="MNQ74" s="143"/>
      <c r="MNR74" s="143"/>
      <c r="MNS74" s="143"/>
      <c r="MNT74" s="143"/>
      <c r="MNU74" s="143"/>
      <c r="MNV74" s="143"/>
      <c r="MNW74" s="143"/>
      <c r="MNX74" s="143"/>
      <c r="MNY74" s="143"/>
      <c r="MNZ74" s="143"/>
      <c r="MOA74" s="143"/>
      <c r="MOB74" s="143"/>
      <c r="MOC74" s="143"/>
      <c r="MOD74" s="143"/>
      <c r="MOE74" s="143"/>
      <c r="MOF74" s="143"/>
      <c r="MOG74" s="143"/>
      <c r="MOH74" s="143"/>
      <c r="MOI74" s="143"/>
      <c r="MOJ74" s="143"/>
      <c r="MOK74" s="143"/>
      <c r="MOL74" s="143"/>
      <c r="MOM74" s="143"/>
      <c r="MON74" s="143"/>
      <c r="MOO74" s="143"/>
      <c r="MOP74" s="143"/>
      <c r="MOQ74" s="143"/>
      <c r="MOR74" s="143"/>
      <c r="MOS74" s="143"/>
      <c r="MOT74" s="143"/>
      <c r="MOU74" s="143"/>
      <c r="MOV74" s="143"/>
      <c r="MOW74" s="143"/>
      <c r="MOX74" s="143"/>
      <c r="MOY74" s="143"/>
      <c r="MOZ74" s="143"/>
      <c r="MPA74" s="143"/>
      <c r="MPB74" s="143"/>
      <c r="MPC74" s="143"/>
      <c r="MPD74" s="143"/>
      <c r="MPE74" s="143"/>
      <c r="MPF74" s="143"/>
      <c r="MPG74" s="143"/>
      <c r="MPH74" s="143"/>
      <c r="MPI74" s="143"/>
      <c r="MPJ74" s="143"/>
      <c r="MPK74" s="143"/>
      <c r="MPL74" s="143"/>
      <c r="MPM74" s="143"/>
      <c r="MPN74" s="143"/>
      <c r="MPO74" s="143"/>
      <c r="MPP74" s="143"/>
      <c r="MPQ74" s="143"/>
      <c r="MPR74" s="143"/>
      <c r="MPS74" s="143"/>
      <c r="MPT74" s="143"/>
      <c r="MPU74" s="143"/>
      <c r="MPV74" s="143"/>
      <c r="MPW74" s="143"/>
      <c r="MPX74" s="143"/>
      <c r="MPY74" s="143"/>
      <c r="MPZ74" s="143"/>
      <c r="MQA74" s="143"/>
      <c r="MQB74" s="143"/>
      <c r="MQC74" s="143"/>
      <c r="MQD74" s="143"/>
      <c r="MQE74" s="143"/>
      <c r="MQF74" s="143"/>
      <c r="MQG74" s="143"/>
      <c r="MQH74" s="143"/>
      <c r="MQI74" s="143"/>
      <c r="MQJ74" s="143"/>
      <c r="MQK74" s="143"/>
      <c r="MQL74" s="143"/>
      <c r="MQM74" s="143"/>
      <c r="MQN74" s="143"/>
      <c r="MQO74" s="143"/>
      <c r="MQP74" s="143"/>
      <c r="MQQ74" s="143"/>
      <c r="MQR74" s="143"/>
      <c r="MQS74" s="143"/>
      <c r="MQT74" s="143"/>
      <c r="MQU74" s="143"/>
      <c r="MQV74" s="143"/>
      <c r="MQW74" s="143"/>
      <c r="MQX74" s="143"/>
      <c r="MQY74" s="143"/>
      <c r="MQZ74" s="143"/>
      <c r="MRA74" s="143"/>
      <c r="MRB74" s="143"/>
      <c r="MRC74" s="143"/>
      <c r="MRD74" s="143"/>
      <c r="MRE74" s="143"/>
      <c r="MRF74" s="143"/>
      <c r="MRG74" s="143"/>
      <c r="MRH74" s="143"/>
      <c r="MRI74" s="143"/>
      <c r="MRJ74" s="143"/>
      <c r="MRK74" s="143"/>
      <c r="MRL74" s="143"/>
      <c r="MRM74" s="143"/>
      <c r="MRN74" s="143"/>
      <c r="MRO74" s="143"/>
      <c r="MRP74" s="143"/>
      <c r="MRQ74" s="143"/>
      <c r="MRR74" s="143"/>
      <c r="MRS74" s="143"/>
      <c r="MRT74" s="143"/>
      <c r="MRU74" s="143"/>
      <c r="MRV74" s="143"/>
      <c r="MRW74" s="143"/>
      <c r="MRX74" s="143"/>
      <c r="MRY74" s="143"/>
      <c r="MRZ74" s="143"/>
      <c r="MSA74" s="143"/>
      <c r="MSB74" s="143"/>
      <c r="MSC74" s="143"/>
      <c r="MSD74" s="143"/>
      <c r="MSE74" s="143"/>
      <c r="MSF74" s="143"/>
      <c r="MSG74" s="143"/>
      <c r="MSH74" s="143"/>
      <c r="MSI74" s="143"/>
      <c r="MSJ74" s="143"/>
      <c r="MSK74" s="143"/>
      <c r="MSL74" s="143"/>
      <c r="MSM74" s="143"/>
      <c r="MSN74" s="143"/>
      <c r="MSO74" s="143"/>
      <c r="MSP74" s="143"/>
      <c r="MSQ74" s="143"/>
      <c r="MSR74" s="143"/>
      <c r="MSS74" s="143"/>
      <c r="MST74" s="143"/>
      <c r="MSU74" s="143"/>
      <c r="MSV74" s="143"/>
      <c r="MSW74" s="143"/>
      <c r="MSX74" s="143"/>
      <c r="MSY74" s="143"/>
      <c r="MSZ74" s="143"/>
      <c r="MTA74" s="143"/>
      <c r="MTB74" s="143"/>
      <c r="MTC74" s="143"/>
      <c r="MTD74" s="143"/>
      <c r="MTE74" s="143"/>
      <c r="MTF74" s="143"/>
      <c r="MTG74" s="143"/>
      <c r="MTH74" s="143"/>
      <c r="MTI74" s="143"/>
      <c r="MTJ74" s="143"/>
      <c r="MTK74" s="143"/>
      <c r="MTL74" s="143"/>
      <c r="MTM74" s="143"/>
      <c r="MTN74" s="143"/>
      <c r="MTO74" s="143"/>
      <c r="MTP74" s="143"/>
      <c r="MTQ74" s="143"/>
      <c r="MTR74" s="143"/>
      <c r="MTS74" s="143"/>
      <c r="MTT74" s="143"/>
      <c r="MTU74" s="143"/>
      <c r="MTV74" s="143"/>
      <c r="MTW74" s="143"/>
      <c r="MTX74" s="143"/>
      <c r="MTY74" s="143"/>
      <c r="MTZ74" s="143"/>
      <c r="MUA74" s="143"/>
      <c r="MUB74" s="143"/>
      <c r="MUC74" s="143"/>
      <c r="MUD74" s="143"/>
      <c r="MUE74" s="143"/>
      <c r="MUF74" s="143"/>
      <c r="MUG74" s="143"/>
      <c r="MUH74" s="143"/>
      <c r="MUI74" s="143"/>
      <c r="MUJ74" s="143"/>
      <c r="MUK74" s="143"/>
      <c r="MUL74" s="143"/>
      <c r="MUM74" s="143"/>
      <c r="MUN74" s="143"/>
      <c r="MUO74" s="143"/>
      <c r="MUP74" s="143"/>
      <c r="MUQ74" s="143"/>
      <c r="MUR74" s="143"/>
      <c r="MUS74" s="143"/>
      <c r="MUT74" s="143"/>
      <c r="MUU74" s="143"/>
      <c r="MUV74" s="143"/>
      <c r="MUW74" s="143"/>
      <c r="MUX74" s="143"/>
      <c r="MUY74" s="143"/>
      <c r="MUZ74" s="143"/>
      <c r="MVA74" s="143"/>
      <c r="MVB74" s="143"/>
      <c r="MVC74" s="143"/>
      <c r="MVD74" s="143"/>
      <c r="MVE74" s="143"/>
      <c r="MVF74" s="143"/>
      <c r="MVG74" s="143"/>
      <c r="MVH74" s="143"/>
      <c r="MVI74" s="143"/>
      <c r="MVJ74" s="143"/>
      <c r="MVK74" s="143"/>
      <c r="MVL74" s="143"/>
      <c r="MVM74" s="143"/>
      <c r="MVN74" s="143"/>
      <c r="MVO74" s="143"/>
      <c r="MVP74" s="143"/>
      <c r="MVQ74" s="143"/>
      <c r="MVR74" s="143"/>
      <c r="MVS74" s="143"/>
      <c r="MVT74" s="143"/>
      <c r="MVU74" s="143"/>
      <c r="MVV74" s="143"/>
      <c r="MVW74" s="143"/>
      <c r="MVX74" s="143"/>
      <c r="MVY74" s="143"/>
      <c r="MVZ74" s="143"/>
      <c r="MWA74" s="143"/>
      <c r="MWB74" s="143"/>
      <c r="MWC74" s="143"/>
      <c r="MWD74" s="143"/>
      <c r="MWE74" s="143"/>
      <c r="MWF74" s="143"/>
      <c r="MWG74" s="143"/>
      <c r="MWH74" s="143"/>
      <c r="MWI74" s="143"/>
      <c r="MWJ74" s="143"/>
      <c r="MWK74" s="143"/>
      <c r="MWL74" s="143"/>
      <c r="MWM74" s="143"/>
      <c r="MWN74" s="143"/>
      <c r="MWO74" s="143"/>
      <c r="MWP74" s="143"/>
      <c r="MWQ74" s="143"/>
      <c r="MWR74" s="143"/>
      <c r="MWS74" s="143"/>
      <c r="MWT74" s="143"/>
      <c r="MWU74" s="143"/>
      <c r="MWV74" s="143"/>
      <c r="MWW74" s="143"/>
      <c r="MWX74" s="143"/>
      <c r="MWY74" s="143"/>
      <c r="MWZ74" s="143"/>
      <c r="MXA74" s="143"/>
      <c r="MXB74" s="143"/>
      <c r="MXC74" s="143"/>
      <c r="MXD74" s="143"/>
      <c r="MXE74" s="143"/>
      <c r="MXF74" s="143"/>
      <c r="MXG74" s="143"/>
      <c r="MXH74" s="143"/>
      <c r="MXI74" s="143"/>
      <c r="MXJ74" s="143"/>
      <c r="MXK74" s="143"/>
      <c r="MXL74" s="143"/>
      <c r="MXM74" s="143"/>
      <c r="MXN74" s="143"/>
      <c r="MXO74" s="143"/>
      <c r="MXP74" s="143"/>
      <c r="MXQ74" s="143"/>
      <c r="MXR74" s="143"/>
      <c r="MXS74" s="143"/>
      <c r="MXT74" s="143"/>
      <c r="MXU74" s="143"/>
      <c r="MXV74" s="143"/>
      <c r="MXW74" s="143"/>
      <c r="MXX74" s="143"/>
      <c r="MXY74" s="143"/>
      <c r="MXZ74" s="143"/>
      <c r="MYA74" s="143"/>
      <c r="MYB74" s="143"/>
      <c r="MYC74" s="143"/>
      <c r="MYD74" s="143"/>
      <c r="MYE74" s="143"/>
      <c r="MYF74" s="143"/>
      <c r="MYG74" s="143"/>
      <c r="MYH74" s="143"/>
      <c r="MYI74" s="143"/>
      <c r="MYJ74" s="143"/>
      <c r="MYK74" s="143"/>
      <c r="MYL74" s="143"/>
      <c r="MYM74" s="143"/>
      <c r="MYN74" s="143"/>
      <c r="MYO74" s="143"/>
      <c r="MYP74" s="143"/>
      <c r="MYQ74" s="143"/>
      <c r="MYR74" s="143"/>
      <c r="MYS74" s="143"/>
      <c r="MYT74" s="143"/>
      <c r="MYU74" s="143"/>
      <c r="MYV74" s="143"/>
      <c r="MYW74" s="143"/>
      <c r="MYX74" s="143"/>
      <c r="MYY74" s="143"/>
      <c r="MYZ74" s="143"/>
      <c r="MZA74" s="143"/>
      <c r="MZB74" s="143"/>
      <c r="MZC74" s="143"/>
      <c r="MZD74" s="143"/>
      <c r="MZE74" s="143"/>
      <c r="MZF74" s="143"/>
      <c r="MZG74" s="143"/>
      <c r="MZH74" s="143"/>
      <c r="MZI74" s="143"/>
      <c r="MZJ74" s="143"/>
      <c r="MZK74" s="143"/>
      <c r="MZL74" s="143"/>
      <c r="MZM74" s="143"/>
      <c r="MZN74" s="143"/>
      <c r="MZO74" s="143"/>
      <c r="MZP74" s="143"/>
      <c r="MZQ74" s="143"/>
      <c r="MZR74" s="143"/>
      <c r="MZS74" s="143"/>
      <c r="MZT74" s="143"/>
      <c r="MZU74" s="143"/>
      <c r="MZV74" s="143"/>
      <c r="MZW74" s="143"/>
      <c r="MZX74" s="143"/>
      <c r="MZY74" s="143"/>
      <c r="MZZ74" s="143"/>
      <c r="NAA74" s="143"/>
      <c r="NAB74" s="143"/>
      <c r="NAC74" s="143"/>
      <c r="NAD74" s="143"/>
      <c r="NAE74" s="143"/>
      <c r="NAF74" s="143"/>
      <c r="NAG74" s="143"/>
      <c r="NAH74" s="143"/>
      <c r="NAI74" s="143"/>
      <c r="NAJ74" s="143"/>
      <c r="NAK74" s="143"/>
      <c r="NAL74" s="143"/>
      <c r="NAM74" s="143"/>
      <c r="NAN74" s="143"/>
      <c r="NAO74" s="143"/>
      <c r="NAP74" s="143"/>
      <c r="NAQ74" s="143"/>
      <c r="NAR74" s="143"/>
      <c r="NAS74" s="143"/>
      <c r="NAT74" s="143"/>
      <c r="NAU74" s="143"/>
      <c r="NAV74" s="143"/>
      <c r="NAW74" s="143"/>
      <c r="NAX74" s="143"/>
      <c r="NAY74" s="143"/>
      <c r="NAZ74" s="143"/>
      <c r="NBA74" s="143"/>
      <c r="NBB74" s="143"/>
      <c r="NBC74" s="143"/>
      <c r="NBD74" s="143"/>
      <c r="NBE74" s="143"/>
      <c r="NBF74" s="143"/>
      <c r="NBG74" s="143"/>
      <c r="NBH74" s="143"/>
      <c r="NBI74" s="143"/>
      <c r="NBJ74" s="143"/>
      <c r="NBK74" s="143"/>
      <c r="NBL74" s="143"/>
      <c r="NBM74" s="143"/>
      <c r="NBN74" s="143"/>
      <c r="NBO74" s="143"/>
      <c r="NBP74" s="143"/>
      <c r="NBQ74" s="143"/>
      <c r="NBR74" s="143"/>
      <c r="NBS74" s="143"/>
      <c r="NBT74" s="143"/>
      <c r="NBU74" s="143"/>
      <c r="NBV74" s="143"/>
      <c r="NBW74" s="143"/>
      <c r="NBX74" s="143"/>
      <c r="NBY74" s="143"/>
      <c r="NBZ74" s="143"/>
      <c r="NCA74" s="143"/>
      <c r="NCB74" s="143"/>
      <c r="NCC74" s="143"/>
      <c r="NCD74" s="143"/>
      <c r="NCE74" s="143"/>
      <c r="NCF74" s="143"/>
      <c r="NCG74" s="143"/>
      <c r="NCH74" s="143"/>
      <c r="NCI74" s="143"/>
      <c r="NCJ74" s="143"/>
      <c r="NCK74" s="143"/>
      <c r="NCL74" s="143"/>
      <c r="NCM74" s="143"/>
      <c r="NCN74" s="143"/>
      <c r="NCO74" s="143"/>
      <c r="NCP74" s="143"/>
      <c r="NCQ74" s="143"/>
      <c r="NCR74" s="143"/>
      <c r="NCS74" s="143"/>
      <c r="NCT74" s="143"/>
      <c r="NCU74" s="143"/>
      <c r="NCV74" s="143"/>
      <c r="NCW74" s="143"/>
      <c r="NCX74" s="143"/>
      <c r="NCY74" s="143"/>
      <c r="NCZ74" s="143"/>
      <c r="NDA74" s="143"/>
      <c r="NDB74" s="143"/>
      <c r="NDC74" s="143"/>
      <c r="NDD74" s="143"/>
      <c r="NDE74" s="143"/>
      <c r="NDF74" s="143"/>
      <c r="NDG74" s="143"/>
      <c r="NDH74" s="143"/>
      <c r="NDI74" s="143"/>
      <c r="NDJ74" s="143"/>
      <c r="NDK74" s="143"/>
      <c r="NDL74" s="143"/>
      <c r="NDM74" s="143"/>
      <c r="NDN74" s="143"/>
      <c r="NDO74" s="143"/>
      <c r="NDP74" s="143"/>
      <c r="NDQ74" s="143"/>
      <c r="NDR74" s="143"/>
      <c r="NDS74" s="143"/>
      <c r="NDT74" s="143"/>
      <c r="NDU74" s="143"/>
      <c r="NDV74" s="143"/>
      <c r="NDW74" s="143"/>
      <c r="NDX74" s="143"/>
      <c r="NDY74" s="143"/>
      <c r="NDZ74" s="143"/>
      <c r="NEA74" s="143"/>
      <c r="NEB74" s="143"/>
      <c r="NEC74" s="143"/>
      <c r="NED74" s="143"/>
      <c r="NEE74" s="143"/>
      <c r="NEF74" s="143"/>
      <c r="NEG74" s="143"/>
      <c r="NEH74" s="143"/>
      <c r="NEI74" s="143"/>
      <c r="NEJ74" s="143"/>
      <c r="NEK74" s="143"/>
      <c r="NEL74" s="143"/>
      <c r="NEM74" s="143"/>
      <c r="NEN74" s="143"/>
      <c r="NEO74" s="143"/>
      <c r="NEP74" s="143"/>
      <c r="NEQ74" s="143"/>
      <c r="NER74" s="143"/>
      <c r="NES74" s="143"/>
      <c r="NET74" s="143"/>
      <c r="NEU74" s="143"/>
      <c r="NEV74" s="143"/>
      <c r="NEW74" s="143"/>
      <c r="NEX74" s="143"/>
      <c r="NEY74" s="143"/>
      <c r="NEZ74" s="143"/>
      <c r="NFA74" s="143"/>
      <c r="NFB74" s="143"/>
      <c r="NFC74" s="143"/>
      <c r="NFD74" s="143"/>
      <c r="NFE74" s="143"/>
      <c r="NFF74" s="143"/>
      <c r="NFG74" s="143"/>
      <c r="NFH74" s="143"/>
      <c r="NFI74" s="143"/>
      <c r="NFJ74" s="143"/>
      <c r="NFK74" s="143"/>
      <c r="NFL74" s="143"/>
      <c r="NFM74" s="143"/>
      <c r="NFN74" s="143"/>
      <c r="NFO74" s="143"/>
      <c r="NFP74" s="143"/>
      <c r="NFQ74" s="143"/>
      <c r="NFR74" s="143"/>
      <c r="NFS74" s="143"/>
      <c r="NFT74" s="143"/>
      <c r="NFU74" s="143"/>
      <c r="NFV74" s="143"/>
      <c r="NFW74" s="143"/>
      <c r="NFX74" s="143"/>
      <c r="NFY74" s="143"/>
      <c r="NFZ74" s="143"/>
      <c r="NGA74" s="143"/>
      <c r="NGB74" s="143"/>
      <c r="NGC74" s="143"/>
      <c r="NGD74" s="143"/>
      <c r="NGE74" s="143"/>
      <c r="NGF74" s="143"/>
      <c r="NGG74" s="143"/>
      <c r="NGH74" s="143"/>
      <c r="NGI74" s="143"/>
      <c r="NGJ74" s="143"/>
      <c r="NGK74" s="143"/>
      <c r="NGL74" s="143"/>
      <c r="NGM74" s="143"/>
      <c r="NGN74" s="143"/>
      <c r="NGO74" s="143"/>
      <c r="NGP74" s="143"/>
      <c r="NGQ74" s="143"/>
      <c r="NGR74" s="143"/>
      <c r="NGS74" s="143"/>
      <c r="NGT74" s="143"/>
      <c r="NGU74" s="143"/>
      <c r="NGV74" s="143"/>
      <c r="NGW74" s="143"/>
      <c r="NGX74" s="143"/>
      <c r="NGY74" s="143"/>
      <c r="NGZ74" s="143"/>
      <c r="NHA74" s="143"/>
      <c r="NHB74" s="143"/>
      <c r="NHC74" s="143"/>
      <c r="NHD74" s="143"/>
      <c r="NHE74" s="143"/>
      <c r="NHF74" s="143"/>
      <c r="NHG74" s="143"/>
      <c r="NHH74" s="143"/>
      <c r="NHI74" s="143"/>
      <c r="NHJ74" s="143"/>
      <c r="NHK74" s="143"/>
      <c r="NHL74" s="143"/>
      <c r="NHM74" s="143"/>
      <c r="NHN74" s="143"/>
      <c r="NHO74" s="143"/>
      <c r="NHP74" s="143"/>
      <c r="NHQ74" s="143"/>
      <c r="NHR74" s="143"/>
      <c r="NHS74" s="143"/>
      <c r="NHT74" s="143"/>
      <c r="NHU74" s="143"/>
      <c r="NHV74" s="143"/>
      <c r="NHW74" s="143"/>
      <c r="NHX74" s="143"/>
      <c r="NHY74" s="143"/>
      <c r="NHZ74" s="143"/>
      <c r="NIA74" s="143"/>
      <c r="NIB74" s="143"/>
      <c r="NIC74" s="143"/>
      <c r="NID74" s="143"/>
      <c r="NIE74" s="143"/>
      <c r="NIF74" s="143"/>
      <c r="NIG74" s="143"/>
      <c r="NIH74" s="143"/>
      <c r="NII74" s="143"/>
      <c r="NIJ74" s="143"/>
      <c r="NIK74" s="143"/>
      <c r="NIL74" s="143"/>
      <c r="NIM74" s="143"/>
      <c r="NIN74" s="143"/>
      <c r="NIO74" s="143"/>
      <c r="NIP74" s="143"/>
      <c r="NIQ74" s="143"/>
      <c r="NIR74" s="143"/>
      <c r="NIS74" s="143"/>
      <c r="NIT74" s="143"/>
      <c r="NIU74" s="143"/>
      <c r="NIV74" s="143"/>
      <c r="NIW74" s="143"/>
      <c r="NIX74" s="143"/>
      <c r="NIY74" s="143"/>
      <c r="NIZ74" s="143"/>
      <c r="NJA74" s="143"/>
      <c r="NJB74" s="143"/>
      <c r="NJC74" s="143"/>
      <c r="NJD74" s="143"/>
      <c r="NJE74" s="143"/>
      <c r="NJF74" s="143"/>
      <c r="NJG74" s="143"/>
      <c r="NJH74" s="143"/>
      <c r="NJI74" s="143"/>
      <c r="NJJ74" s="143"/>
      <c r="NJK74" s="143"/>
      <c r="NJL74" s="143"/>
      <c r="NJM74" s="143"/>
      <c r="NJN74" s="143"/>
      <c r="NJO74" s="143"/>
      <c r="NJP74" s="143"/>
      <c r="NJQ74" s="143"/>
      <c r="NJR74" s="143"/>
      <c r="NJS74" s="143"/>
      <c r="NJT74" s="143"/>
      <c r="NJU74" s="143"/>
      <c r="NJV74" s="143"/>
      <c r="NJW74" s="143"/>
      <c r="NJX74" s="143"/>
      <c r="NJY74" s="143"/>
      <c r="NJZ74" s="143"/>
      <c r="NKA74" s="143"/>
      <c r="NKB74" s="143"/>
      <c r="NKC74" s="143"/>
      <c r="NKD74" s="143"/>
      <c r="NKE74" s="143"/>
      <c r="NKF74" s="143"/>
      <c r="NKG74" s="143"/>
      <c r="NKH74" s="143"/>
      <c r="NKI74" s="143"/>
      <c r="NKJ74" s="143"/>
      <c r="NKK74" s="143"/>
      <c r="NKL74" s="143"/>
      <c r="NKM74" s="143"/>
      <c r="NKN74" s="143"/>
      <c r="NKO74" s="143"/>
      <c r="NKP74" s="143"/>
      <c r="NKQ74" s="143"/>
      <c r="NKR74" s="143"/>
      <c r="NKS74" s="143"/>
      <c r="NKT74" s="143"/>
      <c r="NKU74" s="143"/>
      <c r="NKV74" s="143"/>
      <c r="NKW74" s="143"/>
      <c r="NKX74" s="143"/>
      <c r="NKY74" s="143"/>
      <c r="NKZ74" s="143"/>
      <c r="NLA74" s="143"/>
      <c r="NLB74" s="143"/>
      <c r="NLC74" s="143"/>
      <c r="NLD74" s="143"/>
      <c r="NLE74" s="143"/>
      <c r="NLF74" s="143"/>
      <c r="NLG74" s="143"/>
      <c r="NLH74" s="143"/>
      <c r="NLI74" s="143"/>
      <c r="NLJ74" s="143"/>
      <c r="NLK74" s="143"/>
      <c r="NLL74" s="143"/>
      <c r="NLM74" s="143"/>
      <c r="NLN74" s="143"/>
      <c r="NLO74" s="143"/>
      <c r="NLP74" s="143"/>
      <c r="NLQ74" s="143"/>
      <c r="NLR74" s="143"/>
      <c r="NLS74" s="143"/>
      <c r="NLT74" s="143"/>
      <c r="NLU74" s="143"/>
      <c r="NLV74" s="143"/>
      <c r="NLW74" s="143"/>
      <c r="NLX74" s="143"/>
      <c r="NLY74" s="143"/>
      <c r="NLZ74" s="143"/>
      <c r="NMA74" s="143"/>
      <c r="NMB74" s="143"/>
      <c r="NMC74" s="143"/>
      <c r="NMD74" s="143"/>
      <c r="NME74" s="143"/>
      <c r="NMF74" s="143"/>
      <c r="NMG74" s="143"/>
      <c r="NMH74" s="143"/>
      <c r="NMI74" s="143"/>
      <c r="NMJ74" s="143"/>
      <c r="NMK74" s="143"/>
      <c r="NML74" s="143"/>
      <c r="NMM74" s="143"/>
      <c r="NMN74" s="143"/>
      <c r="NMO74" s="143"/>
      <c r="NMP74" s="143"/>
      <c r="NMQ74" s="143"/>
      <c r="NMR74" s="143"/>
      <c r="NMS74" s="143"/>
      <c r="NMT74" s="143"/>
      <c r="NMU74" s="143"/>
      <c r="NMV74" s="143"/>
      <c r="NMW74" s="143"/>
      <c r="NMX74" s="143"/>
      <c r="NMY74" s="143"/>
      <c r="NMZ74" s="143"/>
      <c r="NNA74" s="143"/>
      <c r="NNB74" s="143"/>
      <c r="NNC74" s="143"/>
      <c r="NND74" s="143"/>
      <c r="NNE74" s="143"/>
      <c r="NNF74" s="143"/>
      <c r="NNG74" s="143"/>
      <c r="NNH74" s="143"/>
      <c r="NNI74" s="143"/>
      <c r="NNJ74" s="143"/>
      <c r="NNK74" s="143"/>
      <c r="NNL74" s="143"/>
      <c r="NNM74" s="143"/>
      <c r="NNN74" s="143"/>
      <c r="NNO74" s="143"/>
      <c r="NNP74" s="143"/>
      <c r="NNQ74" s="143"/>
      <c r="NNR74" s="143"/>
      <c r="NNS74" s="143"/>
      <c r="NNT74" s="143"/>
      <c r="NNU74" s="143"/>
      <c r="NNV74" s="143"/>
      <c r="NNW74" s="143"/>
      <c r="NNX74" s="143"/>
      <c r="NNY74" s="143"/>
      <c r="NNZ74" s="143"/>
      <c r="NOA74" s="143"/>
      <c r="NOB74" s="143"/>
      <c r="NOC74" s="143"/>
      <c r="NOD74" s="143"/>
      <c r="NOE74" s="143"/>
      <c r="NOF74" s="143"/>
      <c r="NOG74" s="143"/>
      <c r="NOH74" s="143"/>
      <c r="NOI74" s="143"/>
      <c r="NOJ74" s="143"/>
      <c r="NOK74" s="143"/>
      <c r="NOL74" s="143"/>
      <c r="NOM74" s="143"/>
      <c r="NON74" s="143"/>
      <c r="NOO74" s="143"/>
      <c r="NOP74" s="143"/>
      <c r="NOQ74" s="143"/>
      <c r="NOR74" s="143"/>
      <c r="NOS74" s="143"/>
      <c r="NOT74" s="143"/>
      <c r="NOU74" s="143"/>
      <c r="NOV74" s="143"/>
      <c r="NOW74" s="143"/>
      <c r="NOX74" s="143"/>
      <c r="NOY74" s="143"/>
      <c r="NOZ74" s="143"/>
      <c r="NPA74" s="143"/>
      <c r="NPB74" s="143"/>
      <c r="NPC74" s="143"/>
      <c r="NPD74" s="143"/>
      <c r="NPE74" s="143"/>
      <c r="NPF74" s="143"/>
      <c r="NPG74" s="143"/>
      <c r="NPH74" s="143"/>
      <c r="NPI74" s="143"/>
      <c r="NPJ74" s="143"/>
      <c r="NPK74" s="143"/>
      <c r="NPL74" s="143"/>
      <c r="NPM74" s="143"/>
      <c r="NPN74" s="143"/>
      <c r="NPO74" s="143"/>
      <c r="NPP74" s="143"/>
      <c r="NPQ74" s="143"/>
      <c r="NPR74" s="143"/>
      <c r="NPS74" s="143"/>
      <c r="NPT74" s="143"/>
      <c r="NPU74" s="143"/>
      <c r="NPV74" s="143"/>
      <c r="NPW74" s="143"/>
      <c r="NPX74" s="143"/>
      <c r="NPY74" s="143"/>
      <c r="NPZ74" s="143"/>
      <c r="NQA74" s="143"/>
      <c r="NQB74" s="143"/>
      <c r="NQC74" s="143"/>
      <c r="NQD74" s="143"/>
      <c r="NQE74" s="143"/>
      <c r="NQF74" s="143"/>
      <c r="NQG74" s="143"/>
      <c r="NQH74" s="143"/>
      <c r="NQI74" s="143"/>
      <c r="NQJ74" s="143"/>
      <c r="NQK74" s="143"/>
      <c r="NQL74" s="143"/>
      <c r="NQM74" s="143"/>
      <c r="NQN74" s="143"/>
      <c r="NQO74" s="143"/>
      <c r="NQP74" s="143"/>
      <c r="NQQ74" s="143"/>
      <c r="NQR74" s="143"/>
      <c r="NQS74" s="143"/>
      <c r="NQT74" s="143"/>
      <c r="NQU74" s="143"/>
      <c r="NQV74" s="143"/>
      <c r="NQW74" s="143"/>
      <c r="NQX74" s="143"/>
      <c r="NQY74" s="143"/>
      <c r="NQZ74" s="143"/>
      <c r="NRA74" s="143"/>
      <c r="NRB74" s="143"/>
      <c r="NRC74" s="143"/>
      <c r="NRD74" s="143"/>
      <c r="NRE74" s="143"/>
      <c r="NRF74" s="143"/>
      <c r="NRG74" s="143"/>
      <c r="NRH74" s="143"/>
      <c r="NRI74" s="143"/>
      <c r="NRJ74" s="143"/>
      <c r="NRK74" s="143"/>
      <c r="NRL74" s="143"/>
      <c r="NRM74" s="143"/>
      <c r="NRN74" s="143"/>
      <c r="NRO74" s="143"/>
      <c r="NRP74" s="143"/>
      <c r="NRQ74" s="143"/>
      <c r="NRR74" s="143"/>
      <c r="NRS74" s="143"/>
      <c r="NRT74" s="143"/>
      <c r="NRU74" s="143"/>
      <c r="NRV74" s="143"/>
      <c r="NRW74" s="143"/>
      <c r="NRX74" s="143"/>
      <c r="NRY74" s="143"/>
      <c r="NRZ74" s="143"/>
      <c r="NSA74" s="143"/>
      <c r="NSB74" s="143"/>
      <c r="NSC74" s="143"/>
      <c r="NSD74" s="143"/>
      <c r="NSE74" s="143"/>
      <c r="NSF74" s="143"/>
      <c r="NSG74" s="143"/>
      <c r="NSH74" s="143"/>
      <c r="NSI74" s="143"/>
      <c r="NSJ74" s="143"/>
      <c r="NSK74" s="143"/>
      <c r="NSL74" s="143"/>
      <c r="NSM74" s="143"/>
      <c r="NSN74" s="143"/>
      <c r="NSO74" s="143"/>
      <c r="NSP74" s="143"/>
      <c r="NSQ74" s="143"/>
      <c r="NSR74" s="143"/>
      <c r="NSS74" s="143"/>
      <c r="NST74" s="143"/>
      <c r="NSU74" s="143"/>
      <c r="NSV74" s="143"/>
      <c r="NSW74" s="143"/>
      <c r="NSX74" s="143"/>
      <c r="NSY74" s="143"/>
      <c r="NSZ74" s="143"/>
      <c r="NTA74" s="143"/>
      <c r="NTB74" s="143"/>
      <c r="NTC74" s="143"/>
      <c r="NTD74" s="143"/>
      <c r="NTE74" s="143"/>
      <c r="NTF74" s="143"/>
      <c r="NTG74" s="143"/>
      <c r="NTH74" s="143"/>
      <c r="NTI74" s="143"/>
      <c r="NTJ74" s="143"/>
      <c r="NTK74" s="143"/>
      <c r="NTL74" s="143"/>
      <c r="NTM74" s="143"/>
      <c r="NTN74" s="143"/>
      <c r="NTO74" s="143"/>
      <c r="NTP74" s="143"/>
      <c r="NTQ74" s="143"/>
      <c r="NTR74" s="143"/>
      <c r="NTS74" s="143"/>
      <c r="NTT74" s="143"/>
      <c r="NTU74" s="143"/>
      <c r="NTV74" s="143"/>
      <c r="NTW74" s="143"/>
      <c r="NTX74" s="143"/>
      <c r="NTY74" s="143"/>
      <c r="NTZ74" s="143"/>
      <c r="NUA74" s="143"/>
      <c r="NUB74" s="143"/>
      <c r="NUC74" s="143"/>
      <c r="NUD74" s="143"/>
      <c r="NUE74" s="143"/>
      <c r="NUF74" s="143"/>
      <c r="NUG74" s="143"/>
      <c r="NUH74" s="143"/>
      <c r="NUI74" s="143"/>
      <c r="NUJ74" s="143"/>
      <c r="NUK74" s="143"/>
      <c r="NUL74" s="143"/>
      <c r="NUM74" s="143"/>
      <c r="NUN74" s="143"/>
      <c r="NUO74" s="143"/>
      <c r="NUP74" s="143"/>
      <c r="NUQ74" s="143"/>
      <c r="NUR74" s="143"/>
      <c r="NUS74" s="143"/>
      <c r="NUT74" s="143"/>
      <c r="NUU74" s="143"/>
      <c r="NUV74" s="143"/>
      <c r="NUW74" s="143"/>
      <c r="NUX74" s="143"/>
      <c r="NUY74" s="143"/>
      <c r="NUZ74" s="143"/>
      <c r="NVA74" s="143"/>
      <c r="NVB74" s="143"/>
      <c r="NVC74" s="143"/>
      <c r="NVD74" s="143"/>
      <c r="NVE74" s="143"/>
      <c r="NVF74" s="143"/>
      <c r="NVG74" s="143"/>
      <c r="NVH74" s="143"/>
      <c r="NVI74" s="143"/>
      <c r="NVJ74" s="143"/>
      <c r="NVK74" s="143"/>
      <c r="NVL74" s="143"/>
      <c r="NVM74" s="143"/>
      <c r="NVN74" s="143"/>
      <c r="NVO74" s="143"/>
      <c r="NVP74" s="143"/>
      <c r="NVQ74" s="143"/>
      <c r="NVR74" s="143"/>
      <c r="NVS74" s="143"/>
      <c r="NVT74" s="143"/>
      <c r="NVU74" s="143"/>
      <c r="NVV74" s="143"/>
      <c r="NVW74" s="143"/>
      <c r="NVX74" s="143"/>
      <c r="NVY74" s="143"/>
      <c r="NVZ74" s="143"/>
      <c r="NWA74" s="143"/>
      <c r="NWB74" s="143"/>
      <c r="NWC74" s="143"/>
      <c r="NWD74" s="143"/>
      <c r="NWE74" s="143"/>
      <c r="NWF74" s="143"/>
      <c r="NWG74" s="143"/>
      <c r="NWH74" s="143"/>
      <c r="NWI74" s="143"/>
      <c r="NWJ74" s="143"/>
      <c r="NWK74" s="143"/>
      <c r="NWL74" s="143"/>
      <c r="NWM74" s="143"/>
      <c r="NWN74" s="143"/>
      <c r="NWO74" s="143"/>
      <c r="NWP74" s="143"/>
      <c r="NWQ74" s="143"/>
      <c r="NWR74" s="143"/>
      <c r="NWS74" s="143"/>
      <c r="NWT74" s="143"/>
      <c r="NWU74" s="143"/>
      <c r="NWV74" s="143"/>
      <c r="NWW74" s="143"/>
      <c r="NWX74" s="143"/>
      <c r="NWY74" s="143"/>
      <c r="NWZ74" s="143"/>
      <c r="NXA74" s="143"/>
      <c r="NXB74" s="143"/>
      <c r="NXC74" s="143"/>
      <c r="NXD74" s="143"/>
      <c r="NXE74" s="143"/>
      <c r="NXF74" s="143"/>
      <c r="NXG74" s="143"/>
      <c r="NXH74" s="143"/>
      <c r="NXI74" s="143"/>
      <c r="NXJ74" s="143"/>
      <c r="NXK74" s="143"/>
      <c r="NXL74" s="143"/>
      <c r="NXM74" s="143"/>
      <c r="NXN74" s="143"/>
      <c r="NXO74" s="143"/>
      <c r="NXP74" s="143"/>
      <c r="NXQ74" s="143"/>
      <c r="NXR74" s="143"/>
      <c r="NXS74" s="143"/>
      <c r="NXT74" s="143"/>
      <c r="NXU74" s="143"/>
      <c r="NXV74" s="143"/>
      <c r="NXW74" s="143"/>
      <c r="NXX74" s="143"/>
      <c r="NXY74" s="143"/>
      <c r="NXZ74" s="143"/>
      <c r="NYA74" s="143"/>
      <c r="NYB74" s="143"/>
      <c r="NYC74" s="143"/>
      <c r="NYD74" s="143"/>
      <c r="NYE74" s="143"/>
      <c r="NYF74" s="143"/>
      <c r="NYG74" s="143"/>
      <c r="NYH74" s="143"/>
      <c r="NYI74" s="143"/>
      <c r="NYJ74" s="143"/>
      <c r="NYK74" s="143"/>
      <c r="NYL74" s="143"/>
      <c r="NYM74" s="143"/>
      <c r="NYN74" s="143"/>
      <c r="NYO74" s="143"/>
      <c r="NYP74" s="143"/>
      <c r="NYQ74" s="143"/>
      <c r="NYR74" s="143"/>
      <c r="NYS74" s="143"/>
      <c r="NYT74" s="143"/>
      <c r="NYU74" s="143"/>
      <c r="NYV74" s="143"/>
      <c r="NYW74" s="143"/>
      <c r="NYX74" s="143"/>
      <c r="NYY74" s="143"/>
      <c r="NYZ74" s="143"/>
      <c r="NZA74" s="143"/>
      <c r="NZB74" s="143"/>
      <c r="NZC74" s="143"/>
      <c r="NZD74" s="143"/>
      <c r="NZE74" s="143"/>
      <c r="NZF74" s="143"/>
      <c r="NZG74" s="143"/>
      <c r="NZH74" s="143"/>
      <c r="NZI74" s="143"/>
      <c r="NZJ74" s="143"/>
      <c r="NZK74" s="143"/>
      <c r="NZL74" s="143"/>
      <c r="NZM74" s="143"/>
      <c r="NZN74" s="143"/>
      <c r="NZO74" s="143"/>
      <c r="NZP74" s="143"/>
      <c r="NZQ74" s="143"/>
      <c r="NZR74" s="143"/>
      <c r="NZS74" s="143"/>
      <c r="NZT74" s="143"/>
      <c r="NZU74" s="143"/>
      <c r="NZV74" s="143"/>
      <c r="NZW74" s="143"/>
      <c r="NZX74" s="143"/>
      <c r="NZY74" s="143"/>
      <c r="NZZ74" s="143"/>
      <c r="OAA74" s="143"/>
      <c r="OAB74" s="143"/>
      <c r="OAC74" s="143"/>
      <c r="OAD74" s="143"/>
      <c r="OAE74" s="143"/>
      <c r="OAF74" s="143"/>
      <c r="OAG74" s="143"/>
      <c r="OAH74" s="143"/>
      <c r="OAI74" s="143"/>
      <c r="OAJ74" s="143"/>
      <c r="OAK74" s="143"/>
      <c r="OAL74" s="143"/>
      <c r="OAM74" s="143"/>
      <c r="OAN74" s="143"/>
      <c r="OAO74" s="143"/>
      <c r="OAP74" s="143"/>
      <c r="OAQ74" s="143"/>
      <c r="OAR74" s="143"/>
      <c r="OAS74" s="143"/>
      <c r="OAT74" s="143"/>
      <c r="OAU74" s="143"/>
      <c r="OAV74" s="143"/>
      <c r="OAW74" s="143"/>
      <c r="OAX74" s="143"/>
      <c r="OAY74" s="143"/>
      <c r="OAZ74" s="143"/>
      <c r="OBA74" s="143"/>
      <c r="OBB74" s="143"/>
      <c r="OBC74" s="143"/>
      <c r="OBD74" s="143"/>
      <c r="OBE74" s="143"/>
      <c r="OBF74" s="143"/>
      <c r="OBG74" s="143"/>
      <c r="OBH74" s="143"/>
      <c r="OBI74" s="143"/>
      <c r="OBJ74" s="143"/>
      <c r="OBK74" s="143"/>
      <c r="OBL74" s="143"/>
      <c r="OBM74" s="143"/>
      <c r="OBN74" s="143"/>
      <c r="OBO74" s="143"/>
      <c r="OBP74" s="143"/>
      <c r="OBQ74" s="143"/>
      <c r="OBR74" s="143"/>
      <c r="OBS74" s="143"/>
      <c r="OBT74" s="143"/>
      <c r="OBU74" s="143"/>
      <c r="OBV74" s="143"/>
      <c r="OBW74" s="143"/>
      <c r="OBX74" s="143"/>
      <c r="OBY74" s="143"/>
      <c r="OBZ74" s="143"/>
      <c r="OCA74" s="143"/>
      <c r="OCB74" s="143"/>
      <c r="OCC74" s="143"/>
      <c r="OCD74" s="143"/>
      <c r="OCE74" s="143"/>
      <c r="OCF74" s="143"/>
      <c r="OCG74" s="143"/>
      <c r="OCH74" s="143"/>
      <c r="OCI74" s="143"/>
      <c r="OCJ74" s="143"/>
      <c r="OCK74" s="143"/>
      <c r="OCL74" s="143"/>
      <c r="OCM74" s="143"/>
      <c r="OCN74" s="143"/>
      <c r="OCO74" s="143"/>
      <c r="OCP74" s="143"/>
      <c r="OCQ74" s="143"/>
      <c r="OCR74" s="143"/>
      <c r="OCS74" s="143"/>
      <c r="OCT74" s="143"/>
      <c r="OCU74" s="143"/>
      <c r="OCV74" s="143"/>
      <c r="OCW74" s="143"/>
      <c r="OCX74" s="143"/>
      <c r="OCY74" s="143"/>
      <c r="OCZ74" s="143"/>
      <c r="ODA74" s="143"/>
      <c r="ODB74" s="143"/>
      <c r="ODC74" s="143"/>
      <c r="ODD74" s="143"/>
      <c r="ODE74" s="143"/>
      <c r="ODF74" s="143"/>
      <c r="ODG74" s="143"/>
      <c r="ODH74" s="143"/>
      <c r="ODI74" s="143"/>
      <c r="ODJ74" s="143"/>
      <c r="ODK74" s="143"/>
      <c r="ODL74" s="143"/>
      <c r="ODM74" s="143"/>
      <c r="ODN74" s="143"/>
      <c r="ODO74" s="143"/>
      <c r="ODP74" s="143"/>
      <c r="ODQ74" s="143"/>
      <c r="ODR74" s="143"/>
      <c r="ODS74" s="143"/>
      <c r="ODT74" s="143"/>
      <c r="ODU74" s="143"/>
      <c r="ODV74" s="143"/>
      <c r="ODW74" s="143"/>
      <c r="ODX74" s="143"/>
      <c r="ODY74" s="143"/>
      <c r="ODZ74" s="143"/>
      <c r="OEA74" s="143"/>
      <c r="OEB74" s="143"/>
      <c r="OEC74" s="143"/>
      <c r="OED74" s="143"/>
      <c r="OEE74" s="143"/>
      <c r="OEF74" s="143"/>
      <c r="OEG74" s="143"/>
      <c r="OEH74" s="143"/>
      <c r="OEI74" s="143"/>
      <c r="OEJ74" s="143"/>
      <c r="OEK74" s="143"/>
      <c r="OEL74" s="143"/>
      <c r="OEM74" s="143"/>
      <c r="OEN74" s="143"/>
      <c r="OEO74" s="143"/>
      <c r="OEP74" s="143"/>
      <c r="OEQ74" s="143"/>
      <c r="OER74" s="143"/>
      <c r="OES74" s="143"/>
      <c r="OET74" s="143"/>
      <c r="OEU74" s="143"/>
      <c r="OEV74" s="143"/>
      <c r="OEW74" s="143"/>
      <c r="OEX74" s="143"/>
      <c r="OEY74" s="143"/>
      <c r="OEZ74" s="143"/>
      <c r="OFA74" s="143"/>
      <c r="OFB74" s="143"/>
      <c r="OFC74" s="143"/>
      <c r="OFD74" s="143"/>
      <c r="OFE74" s="143"/>
      <c r="OFF74" s="143"/>
      <c r="OFG74" s="143"/>
      <c r="OFH74" s="143"/>
      <c r="OFI74" s="143"/>
      <c r="OFJ74" s="143"/>
      <c r="OFK74" s="143"/>
      <c r="OFL74" s="143"/>
      <c r="OFM74" s="143"/>
      <c r="OFN74" s="143"/>
      <c r="OFO74" s="143"/>
      <c r="OFP74" s="143"/>
      <c r="OFQ74" s="143"/>
      <c r="OFR74" s="143"/>
      <c r="OFS74" s="143"/>
      <c r="OFT74" s="143"/>
      <c r="OFU74" s="143"/>
      <c r="OFV74" s="143"/>
      <c r="OFW74" s="143"/>
      <c r="OFX74" s="143"/>
      <c r="OFY74" s="143"/>
      <c r="OFZ74" s="143"/>
      <c r="OGA74" s="143"/>
      <c r="OGB74" s="143"/>
      <c r="OGC74" s="143"/>
      <c r="OGD74" s="143"/>
      <c r="OGE74" s="143"/>
      <c r="OGF74" s="143"/>
      <c r="OGG74" s="143"/>
      <c r="OGH74" s="143"/>
      <c r="OGI74" s="143"/>
      <c r="OGJ74" s="143"/>
      <c r="OGK74" s="143"/>
      <c r="OGL74" s="143"/>
      <c r="OGM74" s="143"/>
      <c r="OGN74" s="143"/>
      <c r="OGO74" s="143"/>
      <c r="OGP74" s="143"/>
      <c r="OGQ74" s="143"/>
      <c r="OGR74" s="143"/>
      <c r="OGS74" s="143"/>
      <c r="OGT74" s="143"/>
      <c r="OGU74" s="143"/>
      <c r="OGV74" s="143"/>
      <c r="OGW74" s="143"/>
      <c r="OGX74" s="143"/>
      <c r="OGY74" s="143"/>
      <c r="OGZ74" s="143"/>
      <c r="OHA74" s="143"/>
      <c r="OHB74" s="143"/>
      <c r="OHC74" s="143"/>
      <c r="OHD74" s="143"/>
      <c r="OHE74" s="143"/>
      <c r="OHF74" s="143"/>
      <c r="OHG74" s="143"/>
      <c r="OHH74" s="143"/>
      <c r="OHI74" s="143"/>
      <c r="OHJ74" s="143"/>
      <c r="OHK74" s="143"/>
      <c r="OHL74" s="143"/>
      <c r="OHM74" s="143"/>
      <c r="OHN74" s="143"/>
      <c r="OHO74" s="143"/>
      <c r="OHP74" s="143"/>
      <c r="OHQ74" s="143"/>
      <c r="OHR74" s="143"/>
      <c r="OHS74" s="143"/>
      <c r="OHT74" s="143"/>
      <c r="OHU74" s="143"/>
      <c r="OHV74" s="143"/>
      <c r="OHW74" s="143"/>
      <c r="OHX74" s="143"/>
      <c r="OHY74" s="143"/>
      <c r="OHZ74" s="143"/>
      <c r="OIA74" s="143"/>
      <c r="OIB74" s="143"/>
      <c r="OIC74" s="143"/>
      <c r="OID74" s="143"/>
      <c r="OIE74" s="143"/>
      <c r="OIF74" s="143"/>
      <c r="OIG74" s="143"/>
      <c r="OIH74" s="143"/>
      <c r="OII74" s="143"/>
      <c r="OIJ74" s="143"/>
      <c r="OIK74" s="143"/>
      <c r="OIL74" s="143"/>
      <c r="OIM74" s="143"/>
      <c r="OIN74" s="143"/>
      <c r="OIO74" s="143"/>
      <c r="OIP74" s="143"/>
      <c r="OIQ74" s="143"/>
      <c r="OIR74" s="143"/>
      <c r="OIS74" s="143"/>
      <c r="OIT74" s="143"/>
      <c r="OIU74" s="143"/>
      <c r="OIV74" s="143"/>
      <c r="OIW74" s="143"/>
      <c r="OIX74" s="143"/>
      <c r="OIY74" s="143"/>
      <c r="OIZ74" s="143"/>
      <c r="OJA74" s="143"/>
      <c r="OJB74" s="143"/>
      <c r="OJC74" s="143"/>
      <c r="OJD74" s="143"/>
      <c r="OJE74" s="143"/>
      <c r="OJF74" s="143"/>
      <c r="OJG74" s="143"/>
      <c r="OJH74" s="143"/>
      <c r="OJI74" s="143"/>
      <c r="OJJ74" s="143"/>
      <c r="OJK74" s="143"/>
      <c r="OJL74" s="143"/>
      <c r="OJM74" s="143"/>
      <c r="OJN74" s="143"/>
      <c r="OJO74" s="143"/>
      <c r="OJP74" s="143"/>
      <c r="OJQ74" s="143"/>
      <c r="OJR74" s="143"/>
      <c r="OJS74" s="143"/>
      <c r="OJT74" s="143"/>
      <c r="OJU74" s="143"/>
      <c r="OJV74" s="143"/>
      <c r="OJW74" s="143"/>
      <c r="OJX74" s="143"/>
      <c r="OJY74" s="143"/>
      <c r="OJZ74" s="143"/>
      <c r="OKA74" s="143"/>
      <c r="OKB74" s="143"/>
      <c r="OKC74" s="143"/>
      <c r="OKD74" s="143"/>
      <c r="OKE74" s="143"/>
      <c r="OKF74" s="143"/>
      <c r="OKG74" s="143"/>
      <c r="OKH74" s="143"/>
      <c r="OKI74" s="143"/>
      <c r="OKJ74" s="143"/>
      <c r="OKK74" s="143"/>
      <c r="OKL74" s="143"/>
      <c r="OKM74" s="143"/>
      <c r="OKN74" s="143"/>
      <c r="OKO74" s="143"/>
      <c r="OKP74" s="143"/>
      <c r="OKQ74" s="143"/>
      <c r="OKR74" s="143"/>
      <c r="OKS74" s="143"/>
      <c r="OKT74" s="143"/>
      <c r="OKU74" s="143"/>
      <c r="OKV74" s="143"/>
      <c r="OKW74" s="143"/>
      <c r="OKX74" s="143"/>
      <c r="OKY74" s="143"/>
      <c r="OKZ74" s="143"/>
      <c r="OLA74" s="143"/>
      <c r="OLB74" s="143"/>
      <c r="OLC74" s="143"/>
      <c r="OLD74" s="143"/>
      <c r="OLE74" s="143"/>
      <c r="OLF74" s="143"/>
      <c r="OLG74" s="143"/>
      <c r="OLH74" s="143"/>
      <c r="OLI74" s="143"/>
      <c r="OLJ74" s="143"/>
      <c r="OLK74" s="143"/>
      <c r="OLL74" s="143"/>
      <c r="OLM74" s="143"/>
      <c r="OLN74" s="143"/>
      <c r="OLO74" s="143"/>
      <c r="OLP74" s="143"/>
      <c r="OLQ74" s="143"/>
      <c r="OLR74" s="143"/>
      <c r="OLS74" s="143"/>
      <c r="OLT74" s="143"/>
      <c r="OLU74" s="143"/>
      <c r="OLV74" s="143"/>
      <c r="OLW74" s="143"/>
      <c r="OLX74" s="143"/>
      <c r="OLY74" s="143"/>
      <c r="OLZ74" s="143"/>
      <c r="OMA74" s="143"/>
      <c r="OMB74" s="143"/>
      <c r="OMC74" s="143"/>
      <c r="OMD74" s="143"/>
      <c r="OME74" s="143"/>
      <c r="OMF74" s="143"/>
      <c r="OMG74" s="143"/>
      <c r="OMH74" s="143"/>
      <c r="OMI74" s="143"/>
      <c r="OMJ74" s="143"/>
      <c r="OMK74" s="143"/>
      <c r="OML74" s="143"/>
      <c r="OMM74" s="143"/>
      <c r="OMN74" s="143"/>
      <c r="OMO74" s="143"/>
      <c r="OMP74" s="143"/>
      <c r="OMQ74" s="143"/>
      <c r="OMR74" s="143"/>
      <c r="OMS74" s="143"/>
      <c r="OMT74" s="143"/>
      <c r="OMU74" s="143"/>
      <c r="OMV74" s="143"/>
      <c r="OMW74" s="143"/>
      <c r="OMX74" s="143"/>
      <c r="OMY74" s="143"/>
      <c r="OMZ74" s="143"/>
      <c r="ONA74" s="143"/>
      <c r="ONB74" s="143"/>
      <c r="ONC74" s="143"/>
      <c r="OND74" s="143"/>
      <c r="ONE74" s="143"/>
      <c r="ONF74" s="143"/>
      <c r="ONG74" s="143"/>
      <c r="ONH74" s="143"/>
      <c r="ONI74" s="143"/>
      <c r="ONJ74" s="143"/>
      <c r="ONK74" s="143"/>
      <c r="ONL74" s="143"/>
      <c r="ONM74" s="143"/>
      <c r="ONN74" s="143"/>
      <c r="ONO74" s="143"/>
      <c r="ONP74" s="143"/>
      <c r="ONQ74" s="143"/>
      <c r="ONR74" s="143"/>
      <c r="ONS74" s="143"/>
      <c r="ONT74" s="143"/>
      <c r="ONU74" s="143"/>
      <c r="ONV74" s="143"/>
      <c r="ONW74" s="143"/>
      <c r="ONX74" s="143"/>
      <c r="ONY74" s="143"/>
      <c r="ONZ74" s="143"/>
      <c r="OOA74" s="143"/>
      <c r="OOB74" s="143"/>
      <c r="OOC74" s="143"/>
      <c r="OOD74" s="143"/>
      <c r="OOE74" s="143"/>
      <c r="OOF74" s="143"/>
      <c r="OOG74" s="143"/>
      <c r="OOH74" s="143"/>
      <c r="OOI74" s="143"/>
      <c r="OOJ74" s="143"/>
      <c r="OOK74" s="143"/>
      <c r="OOL74" s="143"/>
      <c r="OOM74" s="143"/>
      <c r="OON74" s="143"/>
      <c r="OOO74" s="143"/>
      <c r="OOP74" s="143"/>
      <c r="OOQ74" s="143"/>
      <c r="OOR74" s="143"/>
      <c r="OOS74" s="143"/>
      <c r="OOT74" s="143"/>
      <c r="OOU74" s="143"/>
      <c r="OOV74" s="143"/>
      <c r="OOW74" s="143"/>
      <c r="OOX74" s="143"/>
      <c r="OOY74" s="143"/>
      <c r="OOZ74" s="143"/>
      <c r="OPA74" s="143"/>
      <c r="OPB74" s="143"/>
      <c r="OPC74" s="143"/>
      <c r="OPD74" s="143"/>
      <c r="OPE74" s="143"/>
      <c r="OPF74" s="143"/>
      <c r="OPG74" s="143"/>
      <c r="OPH74" s="143"/>
      <c r="OPI74" s="143"/>
      <c r="OPJ74" s="143"/>
      <c r="OPK74" s="143"/>
      <c r="OPL74" s="143"/>
      <c r="OPM74" s="143"/>
      <c r="OPN74" s="143"/>
      <c r="OPO74" s="143"/>
      <c r="OPP74" s="143"/>
      <c r="OPQ74" s="143"/>
      <c r="OPR74" s="143"/>
      <c r="OPS74" s="143"/>
      <c r="OPT74" s="143"/>
      <c r="OPU74" s="143"/>
      <c r="OPV74" s="143"/>
      <c r="OPW74" s="143"/>
      <c r="OPX74" s="143"/>
      <c r="OPY74" s="143"/>
      <c r="OPZ74" s="143"/>
      <c r="OQA74" s="143"/>
      <c r="OQB74" s="143"/>
      <c r="OQC74" s="143"/>
      <c r="OQD74" s="143"/>
      <c r="OQE74" s="143"/>
      <c r="OQF74" s="143"/>
      <c r="OQG74" s="143"/>
      <c r="OQH74" s="143"/>
      <c r="OQI74" s="143"/>
      <c r="OQJ74" s="143"/>
      <c r="OQK74" s="143"/>
      <c r="OQL74" s="143"/>
      <c r="OQM74" s="143"/>
      <c r="OQN74" s="143"/>
      <c r="OQO74" s="143"/>
      <c r="OQP74" s="143"/>
      <c r="OQQ74" s="143"/>
      <c r="OQR74" s="143"/>
      <c r="OQS74" s="143"/>
      <c r="OQT74" s="143"/>
      <c r="OQU74" s="143"/>
      <c r="OQV74" s="143"/>
      <c r="OQW74" s="143"/>
      <c r="OQX74" s="143"/>
      <c r="OQY74" s="143"/>
      <c r="OQZ74" s="143"/>
      <c r="ORA74" s="143"/>
      <c r="ORB74" s="143"/>
      <c r="ORC74" s="143"/>
      <c r="ORD74" s="143"/>
      <c r="ORE74" s="143"/>
      <c r="ORF74" s="143"/>
      <c r="ORG74" s="143"/>
      <c r="ORH74" s="143"/>
      <c r="ORI74" s="143"/>
      <c r="ORJ74" s="143"/>
      <c r="ORK74" s="143"/>
      <c r="ORL74" s="143"/>
      <c r="ORM74" s="143"/>
      <c r="ORN74" s="143"/>
      <c r="ORO74" s="143"/>
      <c r="ORP74" s="143"/>
      <c r="ORQ74" s="143"/>
      <c r="ORR74" s="143"/>
      <c r="ORS74" s="143"/>
      <c r="ORT74" s="143"/>
      <c r="ORU74" s="143"/>
      <c r="ORV74" s="143"/>
      <c r="ORW74" s="143"/>
      <c r="ORX74" s="143"/>
      <c r="ORY74" s="143"/>
      <c r="ORZ74" s="143"/>
      <c r="OSA74" s="143"/>
      <c r="OSB74" s="143"/>
      <c r="OSC74" s="143"/>
      <c r="OSD74" s="143"/>
      <c r="OSE74" s="143"/>
      <c r="OSF74" s="143"/>
      <c r="OSG74" s="143"/>
      <c r="OSH74" s="143"/>
      <c r="OSI74" s="143"/>
      <c r="OSJ74" s="143"/>
      <c r="OSK74" s="143"/>
      <c r="OSL74" s="143"/>
      <c r="OSM74" s="143"/>
      <c r="OSN74" s="143"/>
      <c r="OSO74" s="143"/>
      <c r="OSP74" s="143"/>
      <c r="OSQ74" s="143"/>
      <c r="OSR74" s="143"/>
      <c r="OSS74" s="143"/>
      <c r="OST74" s="143"/>
      <c r="OSU74" s="143"/>
      <c r="OSV74" s="143"/>
      <c r="OSW74" s="143"/>
      <c r="OSX74" s="143"/>
      <c r="OSY74" s="143"/>
      <c r="OSZ74" s="143"/>
      <c r="OTA74" s="143"/>
      <c r="OTB74" s="143"/>
      <c r="OTC74" s="143"/>
      <c r="OTD74" s="143"/>
      <c r="OTE74" s="143"/>
      <c r="OTF74" s="143"/>
      <c r="OTG74" s="143"/>
      <c r="OTH74" s="143"/>
      <c r="OTI74" s="143"/>
      <c r="OTJ74" s="143"/>
      <c r="OTK74" s="143"/>
      <c r="OTL74" s="143"/>
      <c r="OTM74" s="143"/>
      <c r="OTN74" s="143"/>
      <c r="OTO74" s="143"/>
      <c r="OTP74" s="143"/>
      <c r="OTQ74" s="143"/>
      <c r="OTR74" s="143"/>
      <c r="OTS74" s="143"/>
      <c r="OTT74" s="143"/>
      <c r="OTU74" s="143"/>
      <c r="OTV74" s="143"/>
      <c r="OTW74" s="143"/>
      <c r="OTX74" s="143"/>
      <c r="OTY74" s="143"/>
      <c r="OTZ74" s="143"/>
      <c r="OUA74" s="143"/>
      <c r="OUB74" s="143"/>
      <c r="OUC74" s="143"/>
      <c r="OUD74" s="143"/>
      <c r="OUE74" s="143"/>
      <c r="OUF74" s="143"/>
      <c r="OUG74" s="143"/>
      <c r="OUH74" s="143"/>
      <c r="OUI74" s="143"/>
      <c r="OUJ74" s="143"/>
      <c r="OUK74" s="143"/>
      <c r="OUL74" s="143"/>
      <c r="OUM74" s="143"/>
      <c r="OUN74" s="143"/>
      <c r="OUO74" s="143"/>
      <c r="OUP74" s="143"/>
      <c r="OUQ74" s="143"/>
      <c r="OUR74" s="143"/>
      <c r="OUS74" s="143"/>
      <c r="OUT74" s="143"/>
      <c r="OUU74" s="143"/>
      <c r="OUV74" s="143"/>
      <c r="OUW74" s="143"/>
      <c r="OUX74" s="143"/>
      <c r="OUY74" s="143"/>
      <c r="OUZ74" s="143"/>
      <c r="OVA74" s="143"/>
      <c r="OVB74" s="143"/>
      <c r="OVC74" s="143"/>
      <c r="OVD74" s="143"/>
      <c r="OVE74" s="143"/>
      <c r="OVF74" s="143"/>
      <c r="OVG74" s="143"/>
      <c r="OVH74" s="143"/>
      <c r="OVI74" s="143"/>
      <c r="OVJ74" s="143"/>
      <c r="OVK74" s="143"/>
      <c r="OVL74" s="143"/>
      <c r="OVM74" s="143"/>
      <c r="OVN74" s="143"/>
      <c r="OVO74" s="143"/>
      <c r="OVP74" s="143"/>
      <c r="OVQ74" s="143"/>
      <c r="OVR74" s="143"/>
      <c r="OVS74" s="143"/>
      <c r="OVT74" s="143"/>
      <c r="OVU74" s="143"/>
      <c r="OVV74" s="143"/>
      <c r="OVW74" s="143"/>
      <c r="OVX74" s="143"/>
      <c r="OVY74" s="143"/>
      <c r="OVZ74" s="143"/>
      <c r="OWA74" s="143"/>
      <c r="OWB74" s="143"/>
      <c r="OWC74" s="143"/>
      <c r="OWD74" s="143"/>
      <c r="OWE74" s="143"/>
      <c r="OWF74" s="143"/>
      <c r="OWG74" s="143"/>
      <c r="OWH74" s="143"/>
      <c r="OWI74" s="143"/>
      <c r="OWJ74" s="143"/>
      <c r="OWK74" s="143"/>
      <c r="OWL74" s="143"/>
      <c r="OWM74" s="143"/>
      <c r="OWN74" s="143"/>
      <c r="OWO74" s="143"/>
      <c r="OWP74" s="143"/>
      <c r="OWQ74" s="143"/>
      <c r="OWR74" s="143"/>
      <c r="OWS74" s="143"/>
      <c r="OWT74" s="143"/>
      <c r="OWU74" s="143"/>
      <c r="OWV74" s="143"/>
      <c r="OWW74" s="143"/>
      <c r="OWX74" s="143"/>
      <c r="OWY74" s="143"/>
      <c r="OWZ74" s="143"/>
      <c r="OXA74" s="143"/>
      <c r="OXB74" s="143"/>
      <c r="OXC74" s="143"/>
      <c r="OXD74" s="143"/>
      <c r="OXE74" s="143"/>
      <c r="OXF74" s="143"/>
      <c r="OXG74" s="143"/>
      <c r="OXH74" s="143"/>
      <c r="OXI74" s="143"/>
      <c r="OXJ74" s="143"/>
      <c r="OXK74" s="143"/>
      <c r="OXL74" s="143"/>
      <c r="OXM74" s="143"/>
      <c r="OXN74" s="143"/>
      <c r="OXO74" s="143"/>
      <c r="OXP74" s="143"/>
      <c r="OXQ74" s="143"/>
      <c r="OXR74" s="143"/>
      <c r="OXS74" s="143"/>
      <c r="OXT74" s="143"/>
      <c r="OXU74" s="143"/>
      <c r="OXV74" s="143"/>
      <c r="OXW74" s="143"/>
      <c r="OXX74" s="143"/>
      <c r="OXY74" s="143"/>
      <c r="OXZ74" s="143"/>
      <c r="OYA74" s="143"/>
      <c r="OYB74" s="143"/>
      <c r="OYC74" s="143"/>
      <c r="OYD74" s="143"/>
      <c r="OYE74" s="143"/>
      <c r="OYF74" s="143"/>
      <c r="OYG74" s="143"/>
      <c r="OYH74" s="143"/>
      <c r="OYI74" s="143"/>
      <c r="OYJ74" s="143"/>
      <c r="OYK74" s="143"/>
      <c r="OYL74" s="143"/>
      <c r="OYM74" s="143"/>
      <c r="OYN74" s="143"/>
      <c r="OYO74" s="143"/>
      <c r="OYP74" s="143"/>
      <c r="OYQ74" s="143"/>
      <c r="OYR74" s="143"/>
      <c r="OYS74" s="143"/>
      <c r="OYT74" s="143"/>
      <c r="OYU74" s="143"/>
      <c r="OYV74" s="143"/>
      <c r="OYW74" s="143"/>
      <c r="OYX74" s="143"/>
      <c r="OYY74" s="143"/>
      <c r="OYZ74" s="143"/>
      <c r="OZA74" s="143"/>
      <c r="OZB74" s="143"/>
      <c r="OZC74" s="143"/>
      <c r="OZD74" s="143"/>
      <c r="OZE74" s="143"/>
      <c r="OZF74" s="143"/>
      <c r="OZG74" s="143"/>
      <c r="OZH74" s="143"/>
      <c r="OZI74" s="143"/>
      <c r="OZJ74" s="143"/>
      <c r="OZK74" s="143"/>
      <c r="OZL74" s="143"/>
      <c r="OZM74" s="143"/>
      <c r="OZN74" s="143"/>
      <c r="OZO74" s="143"/>
      <c r="OZP74" s="143"/>
      <c r="OZQ74" s="143"/>
      <c r="OZR74" s="143"/>
      <c r="OZS74" s="143"/>
      <c r="OZT74" s="143"/>
      <c r="OZU74" s="143"/>
      <c r="OZV74" s="143"/>
      <c r="OZW74" s="143"/>
      <c r="OZX74" s="143"/>
      <c r="OZY74" s="143"/>
      <c r="OZZ74" s="143"/>
      <c r="PAA74" s="143"/>
      <c r="PAB74" s="143"/>
      <c r="PAC74" s="143"/>
      <c r="PAD74" s="143"/>
      <c r="PAE74" s="143"/>
      <c r="PAF74" s="143"/>
      <c r="PAG74" s="143"/>
      <c r="PAH74" s="143"/>
      <c r="PAI74" s="143"/>
      <c r="PAJ74" s="143"/>
      <c r="PAK74" s="143"/>
      <c r="PAL74" s="143"/>
      <c r="PAM74" s="143"/>
      <c r="PAN74" s="143"/>
      <c r="PAO74" s="143"/>
      <c r="PAP74" s="143"/>
      <c r="PAQ74" s="143"/>
      <c r="PAR74" s="143"/>
      <c r="PAS74" s="143"/>
      <c r="PAT74" s="143"/>
      <c r="PAU74" s="143"/>
      <c r="PAV74" s="143"/>
      <c r="PAW74" s="143"/>
      <c r="PAX74" s="143"/>
      <c r="PAY74" s="143"/>
      <c r="PAZ74" s="143"/>
      <c r="PBA74" s="143"/>
      <c r="PBB74" s="143"/>
      <c r="PBC74" s="143"/>
      <c r="PBD74" s="143"/>
      <c r="PBE74" s="143"/>
      <c r="PBF74" s="143"/>
      <c r="PBG74" s="143"/>
      <c r="PBH74" s="143"/>
      <c r="PBI74" s="143"/>
      <c r="PBJ74" s="143"/>
      <c r="PBK74" s="143"/>
      <c r="PBL74" s="143"/>
      <c r="PBM74" s="143"/>
      <c r="PBN74" s="143"/>
      <c r="PBO74" s="143"/>
      <c r="PBP74" s="143"/>
      <c r="PBQ74" s="143"/>
      <c r="PBR74" s="143"/>
      <c r="PBS74" s="143"/>
      <c r="PBT74" s="143"/>
      <c r="PBU74" s="143"/>
      <c r="PBV74" s="143"/>
      <c r="PBW74" s="143"/>
      <c r="PBX74" s="143"/>
      <c r="PBY74" s="143"/>
      <c r="PBZ74" s="143"/>
      <c r="PCA74" s="143"/>
      <c r="PCB74" s="143"/>
      <c r="PCC74" s="143"/>
      <c r="PCD74" s="143"/>
      <c r="PCE74" s="143"/>
      <c r="PCF74" s="143"/>
      <c r="PCG74" s="143"/>
      <c r="PCH74" s="143"/>
      <c r="PCI74" s="143"/>
      <c r="PCJ74" s="143"/>
      <c r="PCK74" s="143"/>
      <c r="PCL74" s="143"/>
      <c r="PCM74" s="143"/>
      <c r="PCN74" s="143"/>
      <c r="PCO74" s="143"/>
      <c r="PCP74" s="143"/>
      <c r="PCQ74" s="143"/>
      <c r="PCR74" s="143"/>
      <c r="PCS74" s="143"/>
      <c r="PCT74" s="143"/>
      <c r="PCU74" s="143"/>
      <c r="PCV74" s="143"/>
      <c r="PCW74" s="143"/>
      <c r="PCX74" s="143"/>
      <c r="PCY74" s="143"/>
      <c r="PCZ74" s="143"/>
      <c r="PDA74" s="143"/>
      <c r="PDB74" s="143"/>
      <c r="PDC74" s="143"/>
      <c r="PDD74" s="143"/>
      <c r="PDE74" s="143"/>
      <c r="PDF74" s="143"/>
      <c r="PDG74" s="143"/>
      <c r="PDH74" s="143"/>
      <c r="PDI74" s="143"/>
      <c r="PDJ74" s="143"/>
      <c r="PDK74" s="143"/>
      <c r="PDL74" s="143"/>
      <c r="PDM74" s="143"/>
      <c r="PDN74" s="143"/>
      <c r="PDO74" s="143"/>
      <c r="PDP74" s="143"/>
      <c r="PDQ74" s="143"/>
      <c r="PDR74" s="143"/>
      <c r="PDS74" s="143"/>
      <c r="PDT74" s="143"/>
      <c r="PDU74" s="143"/>
      <c r="PDV74" s="143"/>
      <c r="PDW74" s="143"/>
      <c r="PDX74" s="143"/>
      <c r="PDY74" s="143"/>
      <c r="PDZ74" s="143"/>
      <c r="PEA74" s="143"/>
      <c r="PEB74" s="143"/>
      <c r="PEC74" s="143"/>
      <c r="PED74" s="143"/>
      <c r="PEE74" s="143"/>
      <c r="PEF74" s="143"/>
      <c r="PEG74" s="143"/>
      <c r="PEH74" s="143"/>
      <c r="PEI74" s="143"/>
      <c r="PEJ74" s="143"/>
      <c r="PEK74" s="143"/>
      <c r="PEL74" s="143"/>
      <c r="PEM74" s="143"/>
      <c r="PEN74" s="143"/>
      <c r="PEO74" s="143"/>
      <c r="PEP74" s="143"/>
      <c r="PEQ74" s="143"/>
      <c r="PER74" s="143"/>
      <c r="PES74" s="143"/>
      <c r="PET74" s="143"/>
      <c r="PEU74" s="143"/>
      <c r="PEV74" s="143"/>
      <c r="PEW74" s="143"/>
      <c r="PEX74" s="143"/>
      <c r="PEY74" s="143"/>
      <c r="PEZ74" s="143"/>
      <c r="PFA74" s="143"/>
      <c r="PFB74" s="143"/>
      <c r="PFC74" s="143"/>
      <c r="PFD74" s="143"/>
      <c r="PFE74" s="143"/>
      <c r="PFF74" s="143"/>
      <c r="PFG74" s="143"/>
      <c r="PFH74" s="143"/>
      <c r="PFI74" s="143"/>
      <c r="PFJ74" s="143"/>
      <c r="PFK74" s="143"/>
      <c r="PFL74" s="143"/>
      <c r="PFM74" s="143"/>
      <c r="PFN74" s="143"/>
      <c r="PFO74" s="143"/>
      <c r="PFP74" s="143"/>
      <c r="PFQ74" s="143"/>
      <c r="PFR74" s="143"/>
      <c r="PFS74" s="143"/>
      <c r="PFT74" s="143"/>
      <c r="PFU74" s="143"/>
      <c r="PFV74" s="143"/>
      <c r="PFW74" s="143"/>
      <c r="PFX74" s="143"/>
      <c r="PFY74" s="143"/>
      <c r="PFZ74" s="143"/>
      <c r="PGA74" s="143"/>
      <c r="PGB74" s="143"/>
      <c r="PGC74" s="143"/>
      <c r="PGD74" s="143"/>
      <c r="PGE74" s="143"/>
      <c r="PGF74" s="143"/>
      <c r="PGG74" s="143"/>
      <c r="PGH74" s="143"/>
      <c r="PGI74" s="143"/>
      <c r="PGJ74" s="143"/>
      <c r="PGK74" s="143"/>
      <c r="PGL74" s="143"/>
      <c r="PGM74" s="143"/>
      <c r="PGN74" s="143"/>
      <c r="PGO74" s="143"/>
      <c r="PGP74" s="143"/>
      <c r="PGQ74" s="143"/>
      <c r="PGR74" s="143"/>
      <c r="PGS74" s="143"/>
      <c r="PGT74" s="143"/>
      <c r="PGU74" s="143"/>
      <c r="PGV74" s="143"/>
      <c r="PGW74" s="143"/>
      <c r="PGX74" s="143"/>
      <c r="PGY74" s="143"/>
      <c r="PGZ74" s="143"/>
      <c r="PHA74" s="143"/>
      <c r="PHB74" s="143"/>
      <c r="PHC74" s="143"/>
      <c r="PHD74" s="143"/>
      <c r="PHE74" s="143"/>
      <c r="PHF74" s="143"/>
      <c r="PHG74" s="143"/>
      <c r="PHH74" s="143"/>
      <c r="PHI74" s="143"/>
      <c r="PHJ74" s="143"/>
      <c r="PHK74" s="143"/>
      <c r="PHL74" s="143"/>
      <c r="PHM74" s="143"/>
      <c r="PHN74" s="143"/>
      <c r="PHO74" s="143"/>
      <c r="PHP74" s="143"/>
      <c r="PHQ74" s="143"/>
      <c r="PHR74" s="143"/>
      <c r="PHS74" s="143"/>
      <c r="PHT74" s="143"/>
      <c r="PHU74" s="143"/>
      <c r="PHV74" s="143"/>
      <c r="PHW74" s="143"/>
      <c r="PHX74" s="143"/>
      <c r="PHY74" s="143"/>
      <c r="PHZ74" s="143"/>
      <c r="PIA74" s="143"/>
      <c r="PIB74" s="143"/>
      <c r="PIC74" s="143"/>
      <c r="PID74" s="143"/>
      <c r="PIE74" s="143"/>
      <c r="PIF74" s="143"/>
      <c r="PIG74" s="143"/>
      <c r="PIH74" s="143"/>
      <c r="PII74" s="143"/>
      <c r="PIJ74" s="143"/>
      <c r="PIK74" s="143"/>
      <c r="PIL74" s="143"/>
      <c r="PIM74" s="143"/>
      <c r="PIN74" s="143"/>
      <c r="PIO74" s="143"/>
      <c r="PIP74" s="143"/>
      <c r="PIQ74" s="143"/>
      <c r="PIR74" s="143"/>
      <c r="PIS74" s="143"/>
      <c r="PIT74" s="143"/>
      <c r="PIU74" s="143"/>
      <c r="PIV74" s="143"/>
      <c r="PIW74" s="143"/>
      <c r="PIX74" s="143"/>
      <c r="PIY74" s="143"/>
      <c r="PIZ74" s="143"/>
      <c r="PJA74" s="143"/>
      <c r="PJB74" s="143"/>
      <c r="PJC74" s="143"/>
      <c r="PJD74" s="143"/>
      <c r="PJE74" s="143"/>
      <c r="PJF74" s="143"/>
      <c r="PJG74" s="143"/>
      <c r="PJH74" s="143"/>
      <c r="PJI74" s="143"/>
      <c r="PJJ74" s="143"/>
      <c r="PJK74" s="143"/>
      <c r="PJL74" s="143"/>
      <c r="PJM74" s="143"/>
      <c r="PJN74" s="143"/>
      <c r="PJO74" s="143"/>
      <c r="PJP74" s="143"/>
      <c r="PJQ74" s="143"/>
      <c r="PJR74" s="143"/>
      <c r="PJS74" s="143"/>
      <c r="PJT74" s="143"/>
      <c r="PJU74" s="143"/>
      <c r="PJV74" s="143"/>
      <c r="PJW74" s="143"/>
      <c r="PJX74" s="143"/>
      <c r="PJY74" s="143"/>
      <c r="PJZ74" s="143"/>
      <c r="PKA74" s="143"/>
      <c r="PKB74" s="143"/>
      <c r="PKC74" s="143"/>
      <c r="PKD74" s="143"/>
      <c r="PKE74" s="143"/>
      <c r="PKF74" s="143"/>
      <c r="PKG74" s="143"/>
      <c r="PKH74" s="143"/>
      <c r="PKI74" s="143"/>
      <c r="PKJ74" s="143"/>
      <c r="PKK74" s="143"/>
      <c r="PKL74" s="143"/>
      <c r="PKM74" s="143"/>
      <c r="PKN74" s="143"/>
      <c r="PKO74" s="143"/>
      <c r="PKP74" s="143"/>
      <c r="PKQ74" s="143"/>
      <c r="PKR74" s="143"/>
      <c r="PKS74" s="143"/>
      <c r="PKT74" s="143"/>
      <c r="PKU74" s="143"/>
      <c r="PKV74" s="143"/>
      <c r="PKW74" s="143"/>
      <c r="PKX74" s="143"/>
      <c r="PKY74" s="143"/>
      <c r="PKZ74" s="143"/>
      <c r="PLA74" s="143"/>
      <c r="PLB74" s="143"/>
      <c r="PLC74" s="143"/>
      <c r="PLD74" s="143"/>
      <c r="PLE74" s="143"/>
      <c r="PLF74" s="143"/>
      <c r="PLG74" s="143"/>
      <c r="PLH74" s="143"/>
      <c r="PLI74" s="143"/>
      <c r="PLJ74" s="143"/>
      <c r="PLK74" s="143"/>
      <c r="PLL74" s="143"/>
      <c r="PLM74" s="143"/>
      <c r="PLN74" s="143"/>
      <c r="PLO74" s="143"/>
      <c r="PLP74" s="143"/>
      <c r="PLQ74" s="143"/>
      <c r="PLR74" s="143"/>
      <c r="PLS74" s="143"/>
      <c r="PLT74" s="143"/>
      <c r="PLU74" s="143"/>
      <c r="PLV74" s="143"/>
      <c r="PLW74" s="143"/>
      <c r="PLX74" s="143"/>
      <c r="PLY74" s="143"/>
      <c r="PLZ74" s="143"/>
      <c r="PMA74" s="143"/>
      <c r="PMB74" s="143"/>
      <c r="PMC74" s="143"/>
      <c r="PMD74" s="143"/>
      <c r="PME74" s="143"/>
      <c r="PMF74" s="143"/>
      <c r="PMG74" s="143"/>
      <c r="PMH74" s="143"/>
      <c r="PMI74" s="143"/>
      <c r="PMJ74" s="143"/>
      <c r="PMK74" s="143"/>
      <c r="PML74" s="143"/>
      <c r="PMM74" s="143"/>
      <c r="PMN74" s="143"/>
      <c r="PMO74" s="143"/>
      <c r="PMP74" s="143"/>
      <c r="PMQ74" s="143"/>
      <c r="PMR74" s="143"/>
      <c r="PMS74" s="143"/>
      <c r="PMT74" s="143"/>
      <c r="PMU74" s="143"/>
      <c r="PMV74" s="143"/>
      <c r="PMW74" s="143"/>
      <c r="PMX74" s="143"/>
      <c r="PMY74" s="143"/>
      <c r="PMZ74" s="143"/>
      <c r="PNA74" s="143"/>
      <c r="PNB74" s="143"/>
      <c r="PNC74" s="143"/>
      <c r="PND74" s="143"/>
      <c r="PNE74" s="143"/>
      <c r="PNF74" s="143"/>
      <c r="PNG74" s="143"/>
      <c r="PNH74" s="143"/>
      <c r="PNI74" s="143"/>
      <c r="PNJ74" s="143"/>
      <c r="PNK74" s="143"/>
      <c r="PNL74" s="143"/>
      <c r="PNM74" s="143"/>
      <c r="PNN74" s="143"/>
      <c r="PNO74" s="143"/>
      <c r="PNP74" s="143"/>
      <c r="PNQ74" s="143"/>
      <c r="PNR74" s="143"/>
      <c r="PNS74" s="143"/>
      <c r="PNT74" s="143"/>
      <c r="PNU74" s="143"/>
      <c r="PNV74" s="143"/>
      <c r="PNW74" s="143"/>
      <c r="PNX74" s="143"/>
      <c r="PNY74" s="143"/>
      <c r="PNZ74" s="143"/>
      <c r="POA74" s="143"/>
      <c r="POB74" s="143"/>
      <c r="POC74" s="143"/>
      <c r="POD74" s="143"/>
      <c r="POE74" s="143"/>
      <c r="POF74" s="143"/>
      <c r="POG74" s="143"/>
      <c r="POH74" s="143"/>
      <c r="POI74" s="143"/>
      <c r="POJ74" s="143"/>
      <c r="POK74" s="143"/>
      <c r="POL74" s="143"/>
      <c r="POM74" s="143"/>
      <c r="PON74" s="143"/>
      <c r="POO74" s="143"/>
      <c r="POP74" s="143"/>
      <c r="POQ74" s="143"/>
      <c r="POR74" s="143"/>
      <c r="POS74" s="143"/>
      <c r="POT74" s="143"/>
      <c r="POU74" s="143"/>
      <c r="POV74" s="143"/>
      <c r="POW74" s="143"/>
      <c r="POX74" s="143"/>
      <c r="POY74" s="143"/>
      <c r="POZ74" s="143"/>
      <c r="PPA74" s="143"/>
      <c r="PPB74" s="143"/>
      <c r="PPC74" s="143"/>
      <c r="PPD74" s="143"/>
      <c r="PPE74" s="143"/>
      <c r="PPF74" s="143"/>
      <c r="PPG74" s="143"/>
      <c r="PPH74" s="143"/>
      <c r="PPI74" s="143"/>
      <c r="PPJ74" s="143"/>
      <c r="PPK74" s="143"/>
      <c r="PPL74" s="143"/>
      <c r="PPM74" s="143"/>
      <c r="PPN74" s="143"/>
      <c r="PPO74" s="143"/>
      <c r="PPP74" s="143"/>
      <c r="PPQ74" s="143"/>
      <c r="PPR74" s="143"/>
      <c r="PPS74" s="143"/>
      <c r="PPT74" s="143"/>
      <c r="PPU74" s="143"/>
      <c r="PPV74" s="143"/>
      <c r="PPW74" s="143"/>
      <c r="PPX74" s="143"/>
      <c r="PPY74" s="143"/>
      <c r="PPZ74" s="143"/>
      <c r="PQA74" s="143"/>
      <c r="PQB74" s="143"/>
      <c r="PQC74" s="143"/>
      <c r="PQD74" s="143"/>
      <c r="PQE74" s="143"/>
      <c r="PQF74" s="143"/>
      <c r="PQG74" s="143"/>
      <c r="PQH74" s="143"/>
      <c r="PQI74" s="143"/>
      <c r="PQJ74" s="143"/>
      <c r="PQK74" s="143"/>
      <c r="PQL74" s="143"/>
      <c r="PQM74" s="143"/>
      <c r="PQN74" s="143"/>
      <c r="PQO74" s="143"/>
      <c r="PQP74" s="143"/>
      <c r="PQQ74" s="143"/>
      <c r="PQR74" s="143"/>
      <c r="PQS74" s="143"/>
      <c r="PQT74" s="143"/>
      <c r="PQU74" s="143"/>
      <c r="PQV74" s="143"/>
      <c r="PQW74" s="143"/>
      <c r="PQX74" s="143"/>
      <c r="PQY74" s="143"/>
      <c r="PQZ74" s="143"/>
      <c r="PRA74" s="143"/>
      <c r="PRB74" s="143"/>
      <c r="PRC74" s="143"/>
      <c r="PRD74" s="143"/>
      <c r="PRE74" s="143"/>
      <c r="PRF74" s="143"/>
      <c r="PRG74" s="143"/>
      <c r="PRH74" s="143"/>
      <c r="PRI74" s="143"/>
      <c r="PRJ74" s="143"/>
      <c r="PRK74" s="143"/>
      <c r="PRL74" s="143"/>
      <c r="PRM74" s="143"/>
      <c r="PRN74" s="143"/>
      <c r="PRO74" s="143"/>
      <c r="PRP74" s="143"/>
      <c r="PRQ74" s="143"/>
      <c r="PRR74" s="143"/>
      <c r="PRS74" s="143"/>
      <c r="PRT74" s="143"/>
      <c r="PRU74" s="143"/>
      <c r="PRV74" s="143"/>
      <c r="PRW74" s="143"/>
      <c r="PRX74" s="143"/>
      <c r="PRY74" s="143"/>
      <c r="PRZ74" s="143"/>
      <c r="PSA74" s="143"/>
      <c r="PSB74" s="143"/>
      <c r="PSC74" s="143"/>
      <c r="PSD74" s="143"/>
      <c r="PSE74" s="143"/>
      <c r="PSF74" s="143"/>
      <c r="PSG74" s="143"/>
      <c r="PSH74" s="143"/>
      <c r="PSI74" s="143"/>
      <c r="PSJ74" s="143"/>
      <c r="PSK74" s="143"/>
      <c r="PSL74" s="143"/>
      <c r="PSM74" s="143"/>
      <c r="PSN74" s="143"/>
      <c r="PSO74" s="143"/>
      <c r="PSP74" s="143"/>
      <c r="PSQ74" s="143"/>
      <c r="PSR74" s="143"/>
      <c r="PSS74" s="143"/>
      <c r="PST74" s="143"/>
      <c r="PSU74" s="143"/>
      <c r="PSV74" s="143"/>
      <c r="PSW74" s="143"/>
      <c r="PSX74" s="143"/>
      <c r="PSY74" s="143"/>
      <c r="PSZ74" s="143"/>
      <c r="PTA74" s="143"/>
      <c r="PTB74" s="143"/>
      <c r="PTC74" s="143"/>
      <c r="PTD74" s="143"/>
      <c r="PTE74" s="143"/>
      <c r="PTF74" s="143"/>
      <c r="PTG74" s="143"/>
      <c r="PTH74" s="143"/>
      <c r="PTI74" s="143"/>
      <c r="PTJ74" s="143"/>
      <c r="PTK74" s="143"/>
      <c r="PTL74" s="143"/>
      <c r="PTM74" s="143"/>
      <c r="PTN74" s="143"/>
      <c r="PTO74" s="143"/>
      <c r="PTP74" s="143"/>
      <c r="PTQ74" s="143"/>
      <c r="PTR74" s="143"/>
      <c r="PTS74" s="143"/>
      <c r="PTT74" s="143"/>
      <c r="PTU74" s="143"/>
      <c r="PTV74" s="143"/>
      <c r="PTW74" s="143"/>
      <c r="PTX74" s="143"/>
      <c r="PTY74" s="143"/>
      <c r="PTZ74" s="143"/>
      <c r="PUA74" s="143"/>
      <c r="PUB74" s="143"/>
      <c r="PUC74" s="143"/>
      <c r="PUD74" s="143"/>
      <c r="PUE74" s="143"/>
      <c r="PUF74" s="143"/>
      <c r="PUG74" s="143"/>
      <c r="PUH74" s="143"/>
      <c r="PUI74" s="143"/>
      <c r="PUJ74" s="143"/>
      <c r="PUK74" s="143"/>
      <c r="PUL74" s="143"/>
      <c r="PUM74" s="143"/>
      <c r="PUN74" s="143"/>
      <c r="PUO74" s="143"/>
      <c r="PUP74" s="143"/>
      <c r="PUQ74" s="143"/>
      <c r="PUR74" s="143"/>
      <c r="PUS74" s="143"/>
      <c r="PUT74" s="143"/>
      <c r="PUU74" s="143"/>
      <c r="PUV74" s="143"/>
      <c r="PUW74" s="143"/>
      <c r="PUX74" s="143"/>
      <c r="PUY74" s="143"/>
      <c r="PUZ74" s="143"/>
      <c r="PVA74" s="143"/>
      <c r="PVB74" s="143"/>
      <c r="PVC74" s="143"/>
      <c r="PVD74" s="143"/>
      <c r="PVE74" s="143"/>
      <c r="PVF74" s="143"/>
      <c r="PVG74" s="143"/>
      <c r="PVH74" s="143"/>
      <c r="PVI74" s="143"/>
      <c r="PVJ74" s="143"/>
      <c r="PVK74" s="143"/>
      <c r="PVL74" s="143"/>
      <c r="PVM74" s="143"/>
      <c r="PVN74" s="143"/>
      <c r="PVO74" s="143"/>
      <c r="PVP74" s="143"/>
      <c r="PVQ74" s="143"/>
      <c r="PVR74" s="143"/>
      <c r="PVS74" s="143"/>
      <c r="PVT74" s="143"/>
      <c r="PVU74" s="143"/>
      <c r="PVV74" s="143"/>
      <c r="PVW74" s="143"/>
      <c r="PVX74" s="143"/>
      <c r="PVY74" s="143"/>
      <c r="PVZ74" s="143"/>
      <c r="PWA74" s="143"/>
      <c r="PWB74" s="143"/>
      <c r="PWC74" s="143"/>
      <c r="PWD74" s="143"/>
      <c r="PWE74" s="143"/>
      <c r="PWF74" s="143"/>
      <c r="PWG74" s="143"/>
      <c r="PWH74" s="143"/>
      <c r="PWI74" s="143"/>
      <c r="PWJ74" s="143"/>
      <c r="PWK74" s="143"/>
      <c r="PWL74" s="143"/>
      <c r="PWM74" s="143"/>
      <c r="PWN74" s="143"/>
      <c r="PWO74" s="143"/>
      <c r="PWP74" s="143"/>
      <c r="PWQ74" s="143"/>
      <c r="PWR74" s="143"/>
      <c r="PWS74" s="143"/>
      <c r="PWT74" s="143"/>
      <c r="PWU74" s="143"/>
      <c r="PWV74" s="143"/>
      <c r="PWW74" s="143"/>
      <c r="PWX74" s="143"/>
      <c r="PWY74" s="143"/>
      <c r="PWZ74" s="143"/>
      <c r="PXA74" s="143"/>
      <c r="PXB74" s="143"/>
      <c r="PXC74" s="143"/>
      <c r="PXD74" s="143"/>
      <c r="PXE74" s="143"/>
      <c r="PXF74" s="143"/>
      <c r="PXG74" s="143"/>
      <c r="PXH74" s="143"/>
      <c r="PXI74" s="143"/>
      <c r="PXJ74" s="143"/>
      <c r="PXK74" s="143"/>
      <c r="PXL74" s="143"/>
      <c r="PXM74" s="143"/>
      <c r="PXN74" s="143"/>
      <c r="PXO74" s="143"/>
      <c r="PXP74" s="143"/>
      <c r="PXQ74" s="143"/>
      <c r="PXR74" s="143"/>
      <c r="PXS74" s="143"/>
      <c r="PXT74" s="143"/>
      <c r="PXU74" s="143"/>
      <c r="PXV74" s="143"/>
      <c r="PXW74" s="143"/>
      <c r="PXX74" s="143"/>
      <c r="PXY74" s="143"/>
      <c r="PXZ74" s="143"/>
      <c r="PYA74" s="143"/>
      <c r="PYB74" s="143"/>
      <c r="PYC74" s="143"/>
      <c r="PYD74" s="143"/>
      <c r="PYE74" s="143"/>
      <c r="PYF74" s="143"/>
      <c r="PYG74" s="143"/>
      <c r="PYH74" s="143"/>
      <c r="PYI74" s="143"/>
      <c r="PYJ74" s="143"/>
      <c r="PYK74" s="143"/>
      <c r="PYL74" s="143"/>
      <c r="PYM74" s="143"/>
      <c r="PYN74" s="143"/>
      <c r="PYO74" s="143"/>
      <c r="PYP74" s="143"/>
      <c r="PYQ74" s="143"/>
      <c r="PYR74" s="143"/>
      <c r="PYS74" s="143"/>
      <c r="PYT74" s="143"/>
      <c r="PYU74" s="143"/>
      <c r="PYV74" s="143"/>
      <c r="PYW74" s="143"/>
      <c r="PYX74" s="143"/>
      <c r="PYY74" s="143"/>
      <c r="PYZ74" s="143"/>
      <c r="PZA74" s="143"/>
      <c r="PZB74" s="143"/>
      <c r="PZC74" s="143"/>
      <c r="PZD74" s="143"/>
      <c r="PZE74" s="143"/>
      <c r="PZF74" s="143"/>
      <c r="PZG74" s="143"/>
      <c r="PZH74" s="143"/>
      <c r="PZI74" s="143"/>
      <c r="PZJ74" s="143"/>
      <c r="PZK74" s="143"/>
      <c r="PZL74" s="143"/>
      <c r="PZM74" s="143"/>
      <c r="PZN74" s="143"/>
      <c r="PZO74" s="143"/>
      <c r="PZP74" s="143"/>
      <c r="PZQ74" s="143"/>
      <c r="PZR74" s="143"/>
      <c r="PZS74" s="143"/>
      <c r="PZT74" s="143"/>
      <c r="PZU74" s="143"/>
      <c r="PZV74" s="143"/>
      <c r="PZW74" s="143"/>
      <c r="PZX74" s="143"/>
      <c r="PZY74" s="143"/>
      <c r="PZZ74" s="143"/>
      <c r="QAA74" s="143"/>
      <c r="QAB74" s="143"/>
      <c r="QAC74" s="143"/>
      <c r="QAD74" s="143"/>
      <c r="QAE74" s="143"/>
      <c r="QAF74" s="143"/>
      <c r="QAG74" s="143"/>
      <c r="QAH74" s="143"/>
      <c r="QAI74" s="143"/>
      <c r="QAJ74" s="143"/>
      <c r="QAK74" s="143"/>
      <c r="QAL74" s="143"/>
      <c r="QAM74" s="143"/>
      <c r="QAN74" s="143"/>
      <c r="QAO74" s="143"/>
      <c r="QAP74" s="143"/>
      <c r="QAQ74" s="143"/>
      <c r="QAR74" s="143"/>
      <c r="QAS74" s="143"/>
      <c r="QAT74" s="143"/>
      <c r="QAU74" s="143"/>
      <c r="QAV74" s="143"/>
      <c r="QAW74" s="143"/>
      <c r="QAX74" s="143"/>
      <c r="QAY74" s="143"/>
      <c r="QAZ74" s="143"/>
      <c r="QBA74" s="143"/>
      <c r="QBB74" s="143"/>
      <c r="QBC74" s="143"/>
      <c r="QBD74" s="143"/>
      <c r="QBE74" s="143"/>
      <c r="QBF74" s="143"/>
      <c r="QBG74" s="143"/>
      <c r="QBH74" s="143"/>
      <c r="QBI74" s="143"/>
      <c r="QBJ74" s="143"/>
      <c r="QBK74" s="143"/>
      <c r="QBL74" s="143"/>
      <c r="QBM74" s="143"/>
      <c r="QBN74" s="143"/>
      <c r="QBO74" s="143"/>
      <c r="QBP74" s="143"/>
      <c r="QBQ74" s="143"/>
      <c r="QBR74" s="143"/>
      <c r="QBS74" s="143"/>
      <c r="QBT74" s="143"/>
      <c r="QBU74" s="143"/>
      <c r="QBV74" s="143"/>
      <c r="QBW74" s="143"/>
      <c r="QBX74" s="143"/>
      <c r="QBY74" s="143"/>
      <c r="QBZ74" s="143"/>
      <c r="QCA74" s="143"/>
      <c r="QCB74" s="143"/>
      <c r="QCC74" s="143"/>
      <c r="QCD74" s="143"/>
      <c r="QCE74" s="143"/>
      <c r="QCF74" s="143"/>
      <c r="QCG74" s="143"/>
      <c r="QCH74" s="143"/>
      <c r="QCI74" s="143"/>
      <c r="QCJ74" s="143"/>
      <c r="QCK74" s="143"/>
      <c r="QCL74" s="143"/>
      <c r="QCM74" s="143"/>
      <c r="QCN74" s="143"/>
      <c r="QCO74" s="143"/>
      <c r="QCP74" s="143"/>
      <c r="QCQ74" s="143"/>
      <c r="QCR74" s="143"/>
      <c r="QCS74" s="143"/>
      <c r="QCT74" s="143"/>
      <c r="QCU74" s="143"/>
      <c r="QCV74" s="143"/>
      <c r="QCW74" s="143"/>
      <c r="QCX74" s="143"/>
      <c r="QCY74" s="143"/>
      <c r="QCZ74" s="143"/>
      <c r="QDA74" s="143"/>
      <c r="QDB74" s="143"/>
      <c r="QDC74" s="143"/>
      <c r="QDD74" s="143"/>
      <c r="QDE74" s="143"/>
      <c r="QDF74" s="143"/>
      <c r="QDG74" s="143"/>
      <c r="QDH74" s="143"/>
      <c r="QDI74" s="143"/>
      <c r="QDJ74" s="143"/>
      <c r="QDK74" s="143"/>
      <c r="QDL74" s="143"/>
      <c r="QDM74" s="143"/>
      <c r="QDN74" s="143"/>
      <c r="QDO74" s="143"/>
      <c r="QDP74" s="143"/>
      <c r="QDQ74" s="143"/>
      <c r="QDR74" s="143"/>
      <c r="QDS74" s="143"/>
      <c r="QDT74" s="143"/>
      <c r="QDU74" s="143"/>
      <c r="QDV74" s="143"/>
      <c r="QDW74" s="143"/>
      <c r="QDX74" s="143"/>
      <c r="QDY74" s="143"/>
      <c r="QDZ74" s="143"/>
      <c r="QEA74" s="143"/>
      <c r="QEB74" s="143"/>
      <c r="QEC74" s="143"/>
      <c r="QED74" s="143"/>
      <c r="QEE74" s="143"/>
      <c r="QEF74" s="143"/>
      <c r="QEG74" s="143"/>
      <c r="QEH74" s="143"/>
      <c r="QEI74" s="143"/>
      <c r="QEJ74" s="143"/>
      <c r="QEK74" s="143"/>
      <c r="QEL74" s="143"/>
      <c r="QEM74" s="143"/>
      <c r="QEN74" s="143"/>
      <c r="QEO74" s="143"/>
      <c r="QEP74" s="143"/>
      <c r="QEQ74" s="143"/>
      <c r="QER74" s="143"/>
      <c r="QES74" s="143"/>
      <c r="QET74" s="143"/>
      <c r="QEU74" s="143"/>
      <c r="QEV74" s="143"/>
      <c r="QEW74" s="143"/>
      <c r="QEX74" s="143"/>
      <c r="QEY74" s="143"/>
      <c r="QEZ74" s="143"/>
      <c r="QFA74" s="143"/>
      <c r="QFB74" s="143"/>
      <c r="QFC74" s="143"/>
      <c r="QFD74" s="143"/>
      <c r="QFE74" s="143"/>
      <c r="QFF74" s="143"/>
      <c r="QFG74" s="143"/>
      <c r="QFH74" s="143"/>
      <c r="QFI74" s="143"/>
      <c r="QFJ74" s="143"/>
      <c r="QFK74" s="143"/>
      <c r="QFL74" s="143"/>
      <c r="QFM74" s="143"/>
      <c r="QFN74" s="143"/>
      <c r="QFO74" s="143"/>
      <c r="QFP74" s="143"/>
      <c r="QFQ74" s="143"/>
      <c r="QFR74" s="143"/>
      <c r="QFS74" s="143"/>
      <c r="QFT74" s="143"/>
      <c r="QFU74" s="143"/>
      <c r="QFV74" s="143"/>
      <c r="QFW74" s="143"/>
      <c r="QFX74" s="143"/>
      <c r="QFY74" s="143"/>
      <c r="QFZ74" s="143"/>
      <c r="QGA74" s="143"/>
      <c r="QGB74" s="143"/>
      <c r="QGC74" s="143"/>
      <c r="QGD74" s="143"/>
      <c r="QGE74" s="143"/>
      <c r="QGF74" s="143"/>
      <c r="QGG74" s="143"/>
      <c r="QGH74" s="143"/>
      <c r="QGI74" s="143"/>
      <c r="QGJ74" s="143"/>
      <c r="QGK74" s="143"/>
      <c r="QGL74" s="143"/>
      <c r="QGM74" s="143"/>
      <c r="QGN74" s="143"/>
      <c r="QGO74" s="143"/>
      <c r="QGP74" s="143"/>
      <c r="QGQ74" s="143"/>
      <c r="QGR74" s="143"/>
      <c r="QGS74" s="143"/>
      <c r="QGT74" s="143"/>
      <c r="QGU74" s="143"/>
      <c r="QGV74" s="143"/>
      <c r="QGW74" s="143"/>
      <c r="QGX74" s="143"/>
      <c r="QGY74" s="143"/>
      <c r="QGZ74" s="143"/>
      <c r="QHA74" s="143"/>
      <c r="QHB74" s="143"/>
      <c r="QHC74" s="143"/>
      <c r="QHD74" s="143"/>
      <c r="QHE74" s="143"/>
      <c r="QHF74" s="143"/>
      <c r="QHG74" s="143"/>
      <c r="QHH74" s="143"/>
      <c r="QHI74" s="143"/>
      <c r="QHJ74" s="143"/>
      <c r="QHK74" s="143"/>
      <c r="QHL74" s="143"/>
      <c r="QHM74" s="143"/>
      <c r="QHN74" s="143"/>
      <c r="QHO74" s="143"/>
      <c r="QHP74" s="143"/>
      <c r="QHQ74" s="143"/>
      <c r="QHR74" s="143"/>
      <c r="QHS74" s="143"/>
      <c r="QHT74" s="143"/>
      <c r="QHU74" s="143"/>
      <c r="QHV74" s="143"/>
      <c r="QHW74" s="143"/>
      <c r="QHX74" s="143"/>
      <c r="QHY74" s="143"/>
      <c r="QHZ74" s="143"/>
      <c r="QIA74" s="143"/>
      <c r="QIB74" s="143"/>
      <c r="QIC74" s="143"/>
      <c r="QID74" s="143"/>
      <c r="QIE74" s="143"/>
      <c r="QIF74" s="143"/>
      <c r="QIG74" s="143"/>
      <c r="QIH74" s="143"/>
      <c r="QII74" s="143"/>
      <c r="QIJ74" s="143"/>
      <c r="QIK74" s="143"/>
      <c r="QIL74" s="143"/>
      <c r="QIM74" s="143"/>
      <c r="QIN74" s="143"/>
      <c r="QIO74" s="143"/>
      <c r="QIP74" s="143"/>
      <c r="QIQ74" s="143"/>
      <c r="QIR74" s="143"/>
      <c r="QIS74" s="143"/>
      <c r="QIT74" s="143"/>
      <c r="QIU74" s="143"/>
      <c r="QIV74" s="143"/>
      <c r="QIW74" s="143"/>
      <c r="QIX74" s="143"/>
      <c r="QIY74" s="143"/>
      <c r="QIZ74" s="143"/>
      <c r="QJA74" s="143"/>
      <c r="QJB74" s="143"/>
      <c r="QJC74" s="143"/>
      <c r="QJD74" s="143"/>
      <c r="QJE74" s="143"/>
      <c r="QJF74" s="143"/>
      <c r="QJG74" s="143"/>
      <c r="QJH74" s="143"/>
      <c r="QJI74" s="143"/>
      <c r="QJJ74" s="143"/>
      <c r="QJK74" s="143"/>
      <c r="QJL74" s="143"/>
      <c r="QJM74" s="143"/>
      <c r="QJN74" s="143"/>
      <c r="QJO74" s="143"/>
      <c r="QJP74" s="143"/>
      <c r="QJQ74" s="143"/>
      <c r="QJR74" s="143"/>
      <c r="QJS74" s="143"/>
      <c r="QJT74" s="143"/>
      <c r="QJU74" s="143"/>
      <c r="QJV74" s="143"/>
      <c r="QJW74" s="143"/>
      <c r="QJX74" s="143"/>
      <c r="QJY74" s="143"/>
      <c r="QJZ74" s="143"/>
      <c r="QKA74" s="143"/>
      <c r="QKB74" s="143"/>
      <c r="QKC74" s="143"/>
      <c r="QKD74" s="143"/>
      <c r="QKE74" s="143"/>
      <c r="QKF74" s="143"/>
      <c r="QKG74" s="143"/>
      <c r="QKH74" s="143"/>
      <c r="QKI74" s="143"/>
      <c r="QKJ74" s="143"/>
      <c r="QKK74" s="143"/>
      <c r="QKL74" s="143"/>
      <c r="QKM74" s="143"/>
      <c r="QKN74" s="143"/>
      <c r="QKO74" s="143"/>
      <c r="QKP74" s="143"/>
      <c r="QKQ74" s="143"/>
      <c r="QKR74" s="143"/>
      <c r="QKS74" s="143"/>
      <c r="QKT74" s="143"/>
      <c r="QKU74" s="143"/>
      <c r="QKV74" s="143"/>
      <c r="QKW74" s="143"/>
      <c r="QKX74" s="143"/>
      <c r="QKY74" s="143"/>
      <c r="QKZ74" s="143"/>
      <c r="QLA74" s="143"/>
      <c r="QLB74" s="143"/>
      <c r="QLC74" s="143"/>
      <c r="QLD74" s="143"/>
      <c r="QLE74" s="143"/>
      <c r="QLF74" s="143"/>
      <c r="QLG74" s="143"/>
      <c r="QLH74" s="143"/>
      <c r="QLI74" s="143"/>
      <c r="QLJ74" s="143"/>
      <c r="QLK74" s="143"/>
      <c r="QLL74" s="143"/>
      <c r="QLM74" s="143"/>
      <c r="QLN74" s="143"/>
      <c r="QLO74" s="143"/>
      <c r="QLP74" s="143"/>
      <c r="QLQ74" s="143"/>
      <c r="QLR74" s="143"/>
      <c r="QLS74" s="143"/>
      <c r="QLT74" s="143"/>
      <c r="QLU74" s="143"/>
      <c r="QLV74" s="143"/>
      <c r="QLW74" s="143"/>
      <c r="QLX74" s="143"/>
      <c r="QLY74" s="143"/>
      <c r="QLZ74" s="143"/>
      <c r="QMA74" s="143"/>
      <c r="QMB74" s="143"/>
      <c r="QMC74" s="143"/>
      <c r="QMD74" s="143"/>
      <c r="QME74" s="143"/>
      <c r="QMF74" s="143"/>
      <c r="QMG74" s="143"/>
      <c r="QMH74" s="143"/>
      <c r="QMI74" s="143"/>
      <c r="QMJ74" s="143"/>
      <c r="QMK74" s="143"/>
      <c r="QML74" s="143"/>
      <c r="QMM74" s="143"/>
      <c r="QMN74" s="143"/>
      <c r="QMO74" s="143"/>
      <c r="QMP74" s="143"/>
      <c r="QMQ74" s="143"/>
      <c r="QMR74" s="143"/>
      <c r="QMS74" s="143"/>
      <c r="QMT74" s="143"/>
      <c r="QMU74" s="143"/>
      <c r="QMV74" s="143"/>
      <c r="QMW74" s="143"/>
      <c r="QMX74" s="143"/>
      <c r="QMY74" s="143"/>
      <c r="QMZ74" s="143"/>
      <c r="QNA74" s="143"/>
      <c r="QNB74" s="143"/>
      <c r="QNC74" s="143"/>
      <c r="QND74" s="143"/>
      <c r="QNE74" s="143"/>
      <c r="QNF74" s="143"/>
      <c r="QNG74" s="143"/>
      <c r="QNH74" s="143"/>
      <c r="QNI74" s="143"/>
      <c r="QNJ74" s="143"/>
      <c r="QNK74" s="143"/>
      <c r="QNL74" s="143"/>
      <c r="QNM74" s="143"/>
      <c r="QNN74" s="143"/>
      <c r="QNO74" s="143"/>
      <c r="QNP74" s="143"/>
      <c r="QNQ74" s="143"/>
      <c r="QNR74" s="143"/>
      <c r="QNS74" s="143"/>
      <c r="QNT74" s="143"/>
      <c r="QNU74" s="143"/>
      <c r="QNV74" s="143"/>
      <c r="QNW74" s="143"/>
      <c r="QNX74" s="143"/>
      <c r="QNY74" s="143"/>
      <c r="QNZ74" s="143"/>
      <c r="QOA74" s="143"/>
      <c r="QOB74" s="143"/>
      <c r="QOC74" s="143"/>
      <c r="QOD74" s="143"/>
      <c r="QOE74" s="143"/>
      <c r="QOF74" s="143"/>
      <c r="QOG74" s="143"/>
      <c r="QOH74" s="143"/>
      <c r="QOI74" s="143"/>
      <c r="QOJ74" s="143"/>
      <c r="QOK74" s="143"/>
      <c r="QOL74" s="143"/>
      <c r="QOM74" s="143"/>
      <c r="QON74" s="143"/>
      <c r="QOO74" s="143"/>
      <c r="QOP74" s="143"/>
      <c r="QOQ74" s="143"/>
      <c r="QOR74" s="143"/>
      <c r="QOS74" s="143"/>
      <c r="QOT74" s="143"/>
      <c r="QOU74" s="143"/>
      <c r="QOV74" s="143"/>
      <c r="QOW74" s="143"/>
      <c r="QOX74" s="143"/>
      <c r="QOY74" s="143"/>
      <c r="QOZ74" s="143"/>
      <c r="QPA74" s="143"/>
      <c r="QPB74" s="143"/>
      <c r="QPC74" s="143"/>
      <c r="QPD74" s="143"/>
      <c r="QPE74" s="143"/>
      <c r="QPF74" s="143"/>
      <c r="QPG74" s="143"/>
      <c r="QPH74" s="143"/>
      <c r="QPI74" s="143"/>
      <c r="QPJ74" s="143"/>
      <c r="QPK74" s="143"/>
      <c r="QPL74" s="143"/>
      <c r="QPM74" s="143"/>
      <c r="QPN74" s="143"/>
      <c r="QPO74" s="143"/>
      <c r="QPP74" s="143"/>
      <c r="QPQ74" s="143"/>
      <c r="QPR74" s="143"/>
      <c r="QPS74" s="143"/>
      <c r="QPT74" s="143"/>
      <c r="QPU74" s="143"/>
      <c r="QPV74" s="143"/>
      <c r="QPW74" s="143"/>
      <c r="QPX74" s="143"/>
      <c r="QPY74" s="143"/>
      <c r="QPZ74" s="143"/>
      <c r="QQA74" s="143"/>
      <c r="QQB74" s="143"/>
      <c r="QQC74" s="143"/>
      <c r="QQD74" s="143"/>
      <c r="QQE74" s="143"/>
      <c r="QQF74" s="143"/>
      <c r="QQG74" s="143"/>
      <c r="QQH74" s="143"/>
      <c r="QQI74" s="143"/>
      <c r="QQJ74" s="143"/>
      <c r="QQK74" s="143"/>
      <c r="QQL74" s="143"/>
      <c r="QQM74" s="143"/>
      <c r="QQN74" s="143"/>
      <c r="QQO74" s="143"/>
      <c r="QQP74" s="143"/>
      <c r="QQQ74" s="143"/>
      <c r="QQR74" s="143"/>
      <c r="QQS74" s="143"/>
      <c r="QQT74" s="143"/>
      <c r="QQU74" s="143"/>
      <c r="QQV74" s="143"/>
      <c r="QQW74" s="143"/>
      <c r="QQX74" s="143"/>
      <c r="QQY74" s="143"/>
      <c r="QQZ74" s="143"/>
      <c r="QRA74" s="143"/>
      <c r="QRB74" s="143"/>
      <c r="QRC74" s="143"/>
      <c r="QRD74" s="143"/>
      <c r="QRE74" s="143"/>
      <c r="QRF74" s="143"/>
      <c r="QRG74" s="143"/>
      <c r="QRH74" s="143"/>
      <c r="QRI74" s="143"/>
      <c r="QRJ74" s="143"/>
      <c r="QRK74" s="143"/>
      <c r="QRL74" s="143"/>
      <c r="QRM74" s="143"/>
      <c r="QRN74" s="143"/>
      <c r="QRO74" s="143"/>
      <c r="QRP74" s="143"/>
      <c r="QRQ74" s="143"/>
      <c r="QRR74" s="143"/>
      <c r="QRS74" s="143"/>
      <c r="QRT74" s="143"/>
      <c r="QRU74" s="143"/>
      <c r="QRV74" s="143"/>
      <c r="QRW74" s="143"/>
      <c r="QRX74" s="143"/>
      <c r="QRY74" s="143"/>
      <c r="QRZ74" s="143"/>
      <c r="QSA74" s="143"/>
      <c r="QSB74" s="143"/>
      <c r="QSC74" s="143"/>
      <c r="QSD74" s="143"/>
      <c r="QSE74" s="143"/>
      <c r="QSF74" s="143"/>
      <c r="QSG74" s="143"/>
      <c r="QSH74" s="143"/>
      <c r="QSI74" s="143"/>
      <c r="QSJ74" s="143"/>
      <c r="QSK74" s="143"/>
      <c r="QSL74" s="143"/>
      <c r="QSM74" s="143"/>
      <c r="QSN74" s="143"/>
      <c r="QSO74" s="143"/>
      <c r="QSP74" s="143"/>
      <c r="QSQ74" s="143"/>
      <c r="QSR74" s="143"/>
      <c r="QSS74" s="143"/>
      <c r="QST74" s="143"/>
      <c r="QSU74" s="143"/>
      <c r="QSV74" s="143"/>
      <c r="QSW74" s="143"/>
      <c r="QSX74" s="143"/>
      <c r="QSY74" s="143"/>
      <c r="QSZ74" s="143"/>
      <c r="QTA74" s="143"/>
      <c r="QTB74" s="143"/>
      <c r="QTC74" s="143"/>
      <c r="QTD74" s="143"/>
      <c r="QTE74" s="143"/>
      <c r="QTF74" s="143"/>
      <c r="QTG74" s="143"/>
      <c r="QTH74" s="143"/>
      <c r="QTI74" s="143"/>
      <c r="QTJ74" s="143"/>
      <c r="QTK74" s="143"/>
      <c r="QTL74" s="143"/>
      <c r="QTM74" s="143"/>
      <c r="QTN74" s="143"/>
      <c r="QTO74" s="143"/>
      <c r="QTP74" s="143"/>
      <c r="QTQ74" s="143"/>
      <c r="QTR74" s="143"/>
      <c r="QTS74" s="143"/>
      <c r="QTT74" s="143"/>
      <c r="QTU74" s="143"/>
      <c r="QTV74" s="143"/>
      <c r="QTW74" s="143"/>
      <c r="QTX74" s="143"/>
      <c r="QTY74" s="143"/>
      <c r="QTZ74" s="143"/>
      <c r="QUA74" s="143"/>
      <c r="QUB74" s="143"/>
      <c r="QUC74" s="143"/>
      <c r="QUD74" s="143"/>
      <c r="QUE74" s="143"/>
      <c r="QUF74" s="143"/>
      <c r="QUG74" s="143"/>
      <c r="QUH74" s="143"/>
      <c r="QUI74" s="143"/>
      <c r="QUJ74" s="143"/>
      <c r="QUK74" s="143"/>
      <c r="QUL74" s="143"/>
      <c r="QUM74" s="143"/>
      <c r="QUN74" s="143"/>
      <c r="QUO74" s="143"/>
      <c r="QUP74" s="143"/>
      <c r="QUQ74" s="143"/>
      <c r="QUR74" s="143"/>
      <c r="QUS74" s="143"/>
      <c r="QUT74" s="143"/>
      <c r="QUU74" s="143"/>
      <c r="QUV74" s="143"/>
      <c r="QUW74" s="143"/>
      <c r="QUX74" s="143"/>
      <c r="QUY74" s="143"/>
      <c r="QUZ74" s="143"/>
      <c r="QVA74" s="143"/>
      <c r="QVB74" s="143"/>
      <c r="QVC74" s="143"/>
      <c r="QVD74" s="143"/>
      <c r="QVE74" s="143"/>
      <c r="QVF74" s="143"/>
      <c r="QVG74" s="143"/>
      <c r="QVH74" s="143"/>
      <c r="QVI74" s="143"/>
      <c r="QVJ74" s="143"/>
      <c r="QVK74" s="143"/>
      <c r="QVL74" s="143"/>
      <c r="QVM74" s="143"/>
      <c r="QVN74" s="143"/>
      <c r="QVO74" s="143"/>
      <c r="QVP74" s="143"/>
      <c r="QVQ74" s="143"/>
      <c r="QVR74" s="143"/>
      <c r="QVS74" s="143"/>
      <c r="QVT74" s="143"/>
      <c r="QVU74" s="143"/>
      <c r="QVV74" s="143"/>
      <c r="QVW74" s="143"/>
      <c r="QVX74" s="143"/>
      <c r="QVY74" s="143"/>
      <c r="QVZ74" s="143"/>
      <c r="QWA74" s="143"/>
      <c r="QWB74" s="143"/>
      <c r="QWC74" s="143"/>
      <c r="QWD74" s="143"/>
      <c r="QWE74" s="143"/>
      <c r="QWF74" s="143"/>
      <c r="QWG74" s="143"/>
      <c r="QWH74" s="143"/>
      <c r="QWI74" s="143"/>
      <c r="QWJ74" s="143"/>
      <c r="QWK74" s="143"/>
      <c r="QWL74" s="143"/>
      <c r="QWM74" s="143"/>
      <c r="QWN74" s="143"/>
      <c r="QWO74" s="143"/>
      <c r="QWP74" s="143"/>
      <c r="QWQ74" s="143"/>
      <c r="QWR74" s="143"/>
      <c r="QWS74" s="143"/>
      <c r="QWT74" s="143"/>
      <c r="QWU74" s="143"/>
      <c r="QWV74" s="143"/>
      <c r="QWW74" s="143"/>
      <c r="QWX74" s="143"/>
      <c r="QWY74" s="143"/>
      <c r="QWZ74" s="143"/>
      <c r="QXA74" s="143"/>
      <c r="QXB74" s="143"/>
      <c r="QXC74" s="143"/>
      <c r="QXD74" s="143"/>
      <c r="QXE74" s="143"/>
      <c r="QXF74" s="143"/>
      <c r="QXG74" s="143"/>
      <c r="QXH74" s="143"/>
      <c r="QXI74" s="143"/>
      <c r="QXJ74" s="143"/>
      <c r="QXK74" s="143"/>
      <c r="QXL74" s="143"/>
      <c r="QXM74" s="143"/>
      <c r="QXN74" s="143"/>
      <c r="QXO74" s="143"/>
      <c r="QXP74" s="143"/>
      <c r="QXQ74" s="143"/>
      <c r="QXR74" s="143"/>
      <c r="QXS74" s="143"/>
      <c r="QXT74" s="143"/>
      <c r="QXU74" s="143"/>
      <c r="QXV74" s="143"/>
      <c r="QXW74" s="143"/>
      <c r="QXX74" s="143"/>
      <c r="QXY74" s="143"/>
      <c r="QXZ74" s="143"/>
      <c r="QYA74" s="143"/>
      <c r="QYB74" s="143"/>
      <c r="QYC74" s="143"/>
      <c r="QYD74" s="143"/>
      <c r="QYE74" s="143"/>
      <c r="QYF74" s="143"/>
      <c r="QYG74" s="143"/>
      <c r="QYH74" s="143"/>
      <c r="QYI74" s="143"/>
      <c r="QYJ74" s="143"/>
      <c r="QYK74" s="143"/>
      <c r="QYL74" s="143"/>
      <c r="QYM74" s="143"/>
      <c r="QYN74" s="143"/>
      <c r="QYO74" s="143"/>
      <c r="QYP74" s="143"/>
      <c r="QYQ74" s="143"/>
      <c r="QYR74" s="143"/>
      <c r="QYS74" s="143"/>
      <c r="QYT74" s="143"/>
      <c r="QYU74" s="143"/>
      <c r="QYV74" s="143"/>
      <c r="QYW74" s="143"/>
      <c r="QYX74" s="143"/>
      <c r="QYY74" s="143"/>
      <c r="QYZ74" s="143"/>
      <c r="QZA74" s="143"/>
      <c r="QZB74" s="143"/>
      <c r="QZC74" s="143"/>
      <c r="QZD74" s="143"/>
      <c r="QZE74" s="143"/>
      <c r="QZF74" s="143"/>
      <c r="QZG74" s="143"/>
      <c r="QZH74" s="143"/>
      <c r="QZI74" s="143"/>
      <c r="QZJ74" s="143"/>
      <c r="QZK74" s="143"/>
      <c r="QZL74" s="143"/>
      <c r="QZM74" s="143"/>
      <c r="QZN74" s="143"/>
      <c r="QZO74" s="143"/>
      <c r="QZP74" s="143"/>
      <c r="QZQ74" s="143"/>
      <c r="QZR74" s="143"/>
      <c r="QZS74" s="143"/>
      <c r="QZT74" s="143"/>
      <c r="QZU74" s="143"/>
      <c r="QZV74" s="143"/>
      <c r="QZW74" s="143"/>
      <c r="QZX74" s="143"/>
      <c r="QZY74" s="143"/>
      <c r="QZZ74" s="143"/>
      <c r="RAA74" s="143"/>
      <c r="RAB74" s="143"/>
      <c r="RAC74" s="143"/>
      <c r="RAD74" s="143"/>
      <c r="RAE74" s="143"/>
      <c r="RAF74" s="143"/>
      <c r="RAG74" s="143"/>
      <c r="RAH74" s="143"/>
      <c r="RAI74" s="143"/>
      <c r="RAJ74" s="143"/>
      <c r="RAK74" s="143"/>
      <c r="RAL74" s="143"/>
      <c r="RAM74" s="143"/>
      <c r="RAN74" s="143"/>
      <c r="RAO74" s="143"/>
      <c r="RAP74" s="143"/>
      <c r="RAQ74" s="143"/>
      <c r="RAR74" s="143"/>
      <c r="RAS74" s="143"/>
      <c r="RAT74" s="143"/>
      <c r="RAU74" s="143"/>
      <c r="RAV74" s="143"/>
      <c r="RAW74" s="143"/>
      <c r="RAX74" s="143"/>
      <c r="RAY74" s="143"/>
      <c r="RAZ74" s="143"/>
      <c r="RBA74" s="143"/>
      <c r="RBB74" s="143"/>
      <c r="RBC74" s="143"/>
      <c r="RBD74" s="143"/>
      <c r="RBE74" s="143"/>
      <c r="RBF74" s="143"/>
      <c r="RBG74" s="143"/>
      <c r="RBH74" s="143"/>
      <c r="RBI74" s="143"/>
      <c r="RBJ74" s="143"/>
      <c r="RBK74" s="143"/>
      <c r="RBL74" s="143"/>
      <c r="RBM74" s="143"/>
      <c r="RBN74" s="143"/>
      <c r="RBO74" s="143"/>
      <c r="RBP74" s="143"/>
      <c r="RBQ74" s="143"/>
      <c r="RBR74" s="143"/>
      <c r="RBS74" s="143"/>
      <c r="RBT74" s="143"/>
      <c r="RBU74" s="143"/>
      <c r="RBV74" s="143"/>
      <c r="RBW74" s="143"/>
      <c r="RBX74" s="143"/>
      <c r="RBY74" s="143"/>
      <c r="RBZ74" s="143"/>
      <c r="RCA74" s="143"/>
      <c r="RCB74" s="143"/>
      <c r="RCC74" s="143"/>
      <c r="RCD74" s="143"/>
      <c r="RCE74" s="143"/>
      <c r="RCF74" s="143"/>
      <c r="RCG74" s="143"/>
      <c r="RCH74" s="143"/>
      <c r="RCI74" s="143"/>
      <c r="RCJ74" s="143"/>
      <c r="RCK74" s="143"/>
      <c r="RCL74" s="143"/>
      <c r="RCM74" s="143"/>
      <c r="RCN74" s="143"/>
      <c r="RCO74" s="143"/>
      <c r="RCP74" s="143"/>
      <c r="RCQ74" s="143"/>
      <c r="RCR74" s="143"/>
      <c r="RCS74" s="143"/>
      <c r="RCT74" s="143"/>
      <c r="RCU74" s="143"/>
      <c r="RCV74" s="143"/>
      <c r="RCW74" s="143"/>
      <c r="RCX74" s="143"/>
      <c r="RCY74" s="143"/>
      <c r="RCZ74" s="143"/>
      <c r="RDA74" s="143"/>
      <c r="RDB74" s="143"/>
      <c r="RDC74" s="143"/>
      <c r="RDD74" s="143"/>
      <c r="RDE74" s="143"/>
      <c r="RDF74" s="143"/>
      <c r="RDG74" s="143"/>
      <c r="RDH74" s="143"/>
      <c r="RDI74" s="143"/>
      <c r="RDJ74" s="143"/>
      <c r="RDK74" s="143"/>
      <c r="RDL74" s="143"/>
      <c r="RDM74" s="143"/>
      <c r="RDN74" s="143"/>
      <c r="RDO74" s="143"/>
      <c r="RDP74" s="143"/>
      <c r="RDQ74" s="143"/>
      <c r="RDR74" s="143"/>
      <c r="RDS74" s="143"/>
      <c r="RDT74" s="143"/>
      <c r="RDU74" s="143"/>
      <c r="RDV74" s="143"/>
      <c r="RDW74" s="143"/>
      <c r="RDX74" s="143"/>
      <c r="RDY74" s="143"/>
      <c r="RDZ74" s="143"/>
      <c r="REA74" s="143"/>
      <c r="REB74" s="143"/>
      <c r="REC74" s="143"/>
      <c r="RED74" s="143"/>
      <c r="REE74" s="143"/>
      <c r="REF74" s="143"/>
      <c r="REG74" s="143"/>
      <c r="REH74" s="143"/>
      <c r="REI74" s="143"/>
      <c r="REJ74" s="143"/>
      <c r="REK74" s="143"/>
      <c r="REL74" s="143"/>
      <c r="REM74" s="143"/>
      <c r="REN74" s="143"/>
      <c r="REO74" s="143"/>
      <c r="REP74" s="143"/>
      <c r="REQ74" s="143"/>
      <c r="RER74" s="143"/>
      <c r="RES74" s="143"/>
      <c r="RET74" s="143"/>
      <c r="REU74" s="143"/>
      <c r="REV74" s="143"/>
      <c r="REW74" s="143"/>
      <c r="REX74" s="143"/>
      <c r="REY74" s="143"/>
      <c r="REZ74" s="143"/>
      <c r="RFA74" s="143"/>
      <c r="RFB74" s="143"/>
      <c r="RFC74" s="143"/>
      <c r="RFD74" s="143"/>
      <c r="RFE74" s="143"/>
      <c r="RFF74" s="143"/>
      <c r="RFG74" s="143"/>
      <c r="RFH74" s="143"/>
      <c r="RFI74" s="143"/>
      <c r="RFJ74" s="143"/>
      <c r="RFK74" s="143"/>
      <c r="RFL74" s="143"/>
      <c r="RFM74" s="143"/>
      <c r="RFN74" s="143"/>
      <c r="RFO74" s="143"/>
      <c r="RFP74" s="143"/>
      <c r="RFQ74" s="143"/>
      <c r="RFR74" s="143"/>
      <c r="RFS74" s="143"/>
      <c r="RFT74" s="143"/>
      <c r="RFU74" s="143"/>
      <c r="RFV74" s="143"/>
      <c r="RFW74" s="143"/>
      <c r="RFX74" s="143"/>
      <c r="RFY74" s="143"/>
      <c r="RFZ74" s="143"/>
      <c r="RGA74" s="143"/>
      <c r="RGB74" s="143"/>
      <c r="RGC74" s="143"/>
      <c r="RGD74" s="143"/>
      <c r="RGE74" s="143"/>
      <c r="RGF74" s="143"/>
      <c r="RGG74" s="143"/>
      <c r="RGH74" s="143"/>
      <c r="RGI74" s="143"/>
      <c r="RGJ74" s="143"/>
      <c r="RGK74" s="143"/>
      <c r="RGL74" s="143"/>
      <c r="RGM74" s="143"/>
      <c r="RGN74" s="143"/>
      <c r="RGO74" s="143"/>
      <c r="RGP74" s="143"/>
      <c r="RGQ74" s="143"/>
      <c r="RGR74" s="143"/>
      <c r="RGS74" s="143"/>
      <c r="RGT74" s="143"/>
      <c r="RGU74" s="143"/>
      <c r="RGV74" s="143"/>
      <c r="RGW74" s="143"/>
      <c r="RGX74" s="143"/>
      <c r="RGY74" s="143"/>
      <c r="RGZ74" s="143"/>
      <c r="RHA74" s="143"/>
      <c r="RHB74" s="143"/>
      <c r="RHC74" s="143"/>
      <c r="RHD74" s="143"/>
      <c r="RHE74" s="143"/>
      <c r="RHF74" s="143"/>
      <c r="RHG74" s="143"/>
      <c r="RHH74" s="143"/>
      <c r="RHI74" s="143"/>
      <c r="RHJ74" s="143"/>
      <c r="RHK74" s="143"/>
      <c r="RHL74" s="143"/>
      <c r="RHM74" s="143"/>
      <c r="RHN74" s="143"/>
      <c r="RHO74" s="143"/>
      <c r="RHP74" s="143"/>
      <c r="RHQ74" s="143"/>
      <c r="RHR74" s="143"/>
      <c r="RHS74" s="143"/>
      <c r="RHT74" s="143"/>
      <c r="RHU74" s="143"/>
      <c r="RHV74" s="143"/>
      <c r="RHW74" s="143"/>
      <c r="RHX74" s="143"/>
      <c r="RHY74" s="143"/>
      <c r="RHZ74" s="143"/>
      <c r="RIA74" s="143"/>
      <c r="RIB74" s="143"/>
      <c r="RIC74" s="143"/>
      <c r="RID74" s="143"/>
      <c r="RIE74" s="143"/>
      <c r="RIF74" s="143"/>
      <c r="RIG74" s="143"/>
      <c r="RIH74" s="143"/>
      <c r="RII74" s="143"/>
      <c r="RIJ74" s="143"/>
      <c r="RIK74" s="143"/>
      <c r="RIL74" s="143"/>
      <c r="RIM74" s="143"/>
      <c r="RIN74" s="143"/>
      <c r="RIO74" s="143"/>
      <c r="RIP74" s="143"/>
      <c r="RIQ74" s="143"/>
      <c r="RIR74" s="143"/>
      <c r="RIS74" s="143"/>
      <c r="RIT74" s="143"/>
      <c r="RIU74" s="143"/>
      <c r="RIV74" s="143"/>
      <c r="RIW74" s="143"/>
      <c r="RIX74" s="143"/>
      <c r="RIY74" s="143"/>
      <c r="RIZ74" s="143"/>
      <c r="RJA74" s="143"/>
      <c r="RJB74" s="143"/>
      <c r="RJC74" s="143"/>
      <c r="RJD74" s="143"/>
      <c r="RJE74" s="143"/>
      <c r="RJF74" s="143"/>
      <c r="RJG74" s="143"/>
      <c r="RJH74" s="143"/>
      <c r="RJI74" s="143"/>
      <c r="RJJ74" s="143"/>
      <c r="RJK74" s="143"/>
      <c r="RJL74" s="143"/>
      <c r="RJM74" s="143"/>
      <c r="RJN74" s="143"/>
      <c r="RJO74" s="143"/>
      <c r="RJP74" s="143"/>
      <c r="RJQ74" s="143"/>
      <c r="RJR74" s="143"/>
      <c r="RJS74" s="143"/>
      <c r="RJT74" s="143"/>
      <c r="RJU74" s="143"/>
      <c r="RJV74" s="143"/>
      <c r="RJW74" s="143"/>
      <c r="RJX74" s="143"/>
      <c r="RJY74" s="143"/>
      <c r="RJZ74" s="143"/>
      <c r="RKA74" s="143"/>
      <c r="RKB74" s="143"/>
      <c r="RKC74" s="143"/>
      <c r="RKD74" s="143"/>
      <c r="RKE74" s="143"/>
      <c r="RKF74" s="143"/>
      <c r="RKG74" s="143"/>
      <c r="RKH74" s="143"/>
      <c r="RKI74" s="143"/>
      <c r="RKJ74" s="143"/>
      <c r="RKK74" s="143"/>
      <c r="RKL74" s="143"/>
      <c r="RKM74" s="143"/>
      <c r="RKN74" s="143"/>
      <c r="RKO74" s="143"/>
      <c r="RKP74" s="143"/>
      <c r="RKQ74" s="143"/>
      <c r="RKR74" s="143"/>
      <c r="RKS74" s="143"/>
      <c r="RKT74" s="143"/>
      <c r="RKU74" s="143"/>
      <c r="RKV74" s="143"/>
      <c r="RKW74" s="143"/>
      <c r="RKX74" s="143"/>
      <c r="RKY74" s="143"/>
      <c r="RKZ74" s="143"/>
      <c r="RLA74" s="143"/>
      <c r="RLB74" s="143"/>
      <c r="RLC74" s="143"/>
      <c r="RLD74" s="143"/>
      <c r="RLE74" s="143"/>
      <c r="RLF74" s="143"/>
      <c r="RLG74" s="143"/>
      <c r="RLH74" s="143"/>
      <c r="RLI74" s="143"/>
      <c r="RLJ74" s="143"/>
      <c r="RLK74" s="143"/>
      <c r="RLL74" s="143"/>
      <c r="RLM74" s="143"/>
      <c r="RLN74" s="143"/>
      <c r="RLO74" s="143"/>
      <c r="RLP74" s="143"/>
      <c r="RLQ74" s="143"/>
      <c r="RLR74" s="143"/>
      <c r="RLS74" s="143"/>
      <c r="RLT74" s="143"/>
      <c r="RLU74" s="143"/>
      <c r="RLV74" s="143"/>
      <c r="RLW74" s="143"/>
      <c r="RLX74" s="143"/>
      <c r="RLY74" s="143"/>
      <c r="RLZ74" s="143"/>
      <c r="RMA74" s="143"/>
      <c r="RMB74" s="143"/>
      <c r="RMC74" s="143"/>
      <c r="RMD74" s="143"/>
      <c r="RME74" s="143"/>
      <c r="RMF74" s="143"/>
      <c r="RMG74" s="143"/>
      <c r="RMH74" s="143"/>
      <c r="RMI74" s="143"/>
      <c r="RMJ74" s="143"/>
      <c r="RMK74" s="143"/>
      <c r="RML74" s="143"/>
      <c r="RMM74" s="143"/>
      <c r="RMN74" s="143"/>
      <c r="RMO74" s="143"/>
      <c r="RMP74" s="143"/>
      <c r="RMQ74" s="143"/>
      <c r="RMR74" s="143"/>
      <c r="RMS74" s="143"/>
      <c r="RMT74" s="143"/>
      <c r="RMU74" s="143"/>
      <c r="RMV74" s="143"/>
      <c r="RMW74" s="143"/>
      <c r="RMX74" s="143"/>
      <c r="RMY74" s="143"/>
      <c r="RMZ74" s="143"/>
      <c r="RNA74" s="143"/>
      <c r="RNB74" s="143"/>
      <c r="RNC74" s="143"/>
      <c r="RND74" s="143"/>
      <c r="RNE74" s="143"/>
      <c r="RNF74" s="143"/>
      <c r="RNG74" s="143"/>
      <c r="RNH74" s="143"/>
      <c r="RNI74" s="143"/>
      <c r="RNJ74" s="143"/>
      <c r="RNK74" s="143"/>
      <c r="RNL74" s="143"/>
      <c r="RNM74" s="143"/>
      <c r="RNN74" s="143"/>
      <c r="RNO74" s="143"/>
      <c r="RNP74" s="143"/>
      <c r="RNQ74" s="143"/>
      <c r="RNR74" s="143"/>
      <c r="RNS74" s="143"/>
      <c r="RNT74" s="143"/>
      <c r="RNU74" s="143"/>
      <c r="RNV74" s="143"/>
      <c r="RNW74" s="143"/>
      <c r="RNX74" s="143"/>
      <c r="RNY74" s="143"/>
      <c r="RNZ74" s="143"/>
      <c r="ROA74" s="143"/>
      <c r="ROB74" s="143"/>
      <c r="ROC74" s="143"/>
      <c r="ROD74" s="143"/>
      <c r="ROE74" s="143"/>
      <c r="ROF74" s="143"/>
      <c r="ROG74" s="143"/>
      <c r="ROH74" s="143"/>
      <c r="ROI74" s="143"/>
      <c r="ROJ74" s="143"/>
      <c r="ROK74" s="143"/>
      <c r="ROL74" s="143"/>
      <c r="ROM74" s="143"/>
      <c r="RON74" s="143"/>
      <c r="ROO74" s="143"/>
      <c r="ROP74" s="143"/>
      <c r="ROQ74" s="143"/>
      <c r="ROR74" s="143"/>
      <c r="ROS74" s="143"/>
      <c r="ROT74" s="143"/>
      <c r="ROU74" s="143"/>
      <c r="ROV74" s="143"/>
      <c r="ROW74" s="143"/>
      <c r="ROX74" s="143"/>
      <c r="ROY74" s="143"/>
      <c r="ROZ74" s="143"/>
      <c r="RPA74" s="143"/>
      <c r="RPB74" s="143"/>
      <c r="RPC74" s="143"/>
      <c r="RPD74" s="143"/>
      <c r="RPE74" s="143"/>
      <c r="RPF74" s="143"/>
      <c r="RPG74" s="143"/>
      <c r="RPH74" s="143"/>
      <c r="RPI74" s="143"/>
      <c r="RPJ74" s="143"/>
      <c r="RPK74" s="143"/>
      <c r="RPL74" s="143"/>
      <c r="RPM74" s="143"/>
      <c r="RPN74" s="143"/>
      <c r="RPO74" s="143"/>
      <c r="RPP74" s="143"/>
      <c r="RPQ74" s="143"/>
      <c r="RPR74" s="143"/>
      <c r="RPS74" s="143"/>
      <c r="RPT74" s="143"/>
      <c r="RPU74" s="143"/>
      <c r="RPV74" s="143"/>
      <c r="RPW74" s="143"/>
      <c r="RPX74" s="143"/>
      <c r="RPY74" s="143"/>
      <c r="RPZ74" s="143"/>
      <c r="RQA74" s="143"/>
      <c r="RQB74" s="143"/>
      <c r="RQC74" s="143"/>
      <c r="RQD74" s="143"/>
      <c r="RQE74" s="143"/>
      <c r="RQF74" s="143"/>
      <c r="RQG74" s="143"/>
      <c r="RQH74" s="143"/>
      <c r="RQI74" s="143"/>
      <c r="RQJ74" s="143"/>
      <c r="RQK74" s="143"/>
      <c r="RQL74" s="143"/>
      <c r="RQM74" s="143"/>
      <c r="RQN74" s="143"/>
      <c r="RQO74" s="143"/>
      <c r="RQP74" s="143"/>
      <c r="RQQ74" s="143"/>
      <c r="RQR74" s="143"/>
      <c r="RQS74" s="143"/>
      <c r="RQT74" s="143"/>
      <c r="RQU74" s="143"/>
      <c r="RQV74" s="143"/>
      <c r="RQW74" s="143"/>
      <c r="RQX74" s="143"/>
      <c r="RQY74" s="143"/>
      <c r="RQZ74" s="143"/>
      <c r="RRA74" s="143"/>
      <c r="RRB74" s="143"/>
      <c r="RRC74" s="143"/>
      <c r="RRD74" s="143"/>
      <c r="RRE74" s="143"/>
      <c r="RRF74" s="143"/>
      <c r="RRG74" s="143"/>
      <c r="RRH74" s="143"/>
      <c r="RRI74" s="143"/>
      <c r="RRJ74" s="143"/>
      <c r="RRK74" s="143"/>
      <c r="RRL74" s="143"/>
      <c r="RRM74" s="143"/>
      <c r="RRN74" s="143"/>
      <c r="RRO74" s="143"/>
      <c r="RRP74" s="143"/>
      <c r="RRQ74" s="143"/>
      <c r="RRR74" s="143"/>
      <c r="RRS74" s="143"/>
      <c r="RRT74" s="143"/>
      <c r="RRU74" s="143"/>
      <c r="RRV74" s="143"/>
      <c r="RRW74" s="143"/>
      <c r="RRX74" s="143"/>
      <c r="RRY74" s="143"/>
      <c r="RRZ74" s="143"/>
      <c r="RSA74" s="143"/>
      <c r="RSB74" s="143"/>
      <c r="RSC74" s="143"/>
      <c r="RSD74" s="143"/>
      <c r="RSE74" s="143"/>
      <c r="RSF74" s="143"/>
      <c r="RSG74" s="143"/>
      <c r="RSH74" s="143"/>
      <c r="RSI74" s="143"/>
      <c r="RSJ74" s="143"/>
      <c r="RSK74" s="143"/>
      <c r="RSL74" s="143"/>
      <c r="RSM74" s="143"/>
      <c r="RSN74" s="143"/>
      <c r="RSO74" s="143"/>
      <c r="RSP74" s="143"/>
      <c r="RSQ74" s="143"/>
      <c r="RSR74" s="143"/>
      <c r="RSS74" s="143"/>
      <c r="RST74" s="143"/>
      <c r="RSU74" s="143"/>
      <c r="RSV74" s="143"/>
      <c r="RSW74" s="143"/>
      <c r="RSX74" s="143"/>
      <c r="RSY74" s="143"/>
      <c r="RSZ74" s="143"/>
      <c r="RTA74" s="143"/>
      <c r="RTB74" s="143"/>
      <c r="RTC74" s="143"/>
      <c r="RTD74" s="143"/>
      <c r="RTE74" s="143"/>
      <c r="RTF74" s="143"/>
      <c r="RTG74" s="143"/>
      <c r="RTH74" s="143"/>
      <c r="RTI74" s="143"/>
      <c r="RTJ74" s="143"/>
      <c r="RTK74" s="143"/>
      <c r="RTL74" s="143"/>
      <c r="RTM74" s="143"/>
      <c r="RTN74" s="143"/>
      <c r="RTO74" s="143"/>
      <c r="RTP74" s="143"/>
      <c r="RTQ74" s="143"/>
      <c r="RTR74" s="143"/>
      <c r="RTS74" s="143"/>
      <c r="RTT74" s="143"/>
      <c r="RTU74" s="143"/>
      <c r="RTV74" s="143"/>
      <c r="RTW74" s="143"/>
      <c r="RTX74" s="143"/>
      <c r="RTY74" s="143"/>
      <c r="RTZ74" s="143"/>
      <c r="RUA74" s="143"/>
      <c r="RUB74" s="143"/>
      <c r="RUC74" s="143"/>
      <c r="RUD74" s="143"/>
      <c r="RUE74" s="143"/>
      <c r="RUF74" s="143"/>
      <c r="RUG74" s="143"/>
      <c r="RUH74" s="143"/>
      <c r="RUI74" s="143"/>
      <c r="RUJ74" s="143"/>
      <c r="RUK74" s="143"/>
      <c r="RUL74" s="143"/>
      <c r="RUM74" s="143"/>
      <c r="RUN74" s="143"/>
      <c r="RUO74" s="143"/>
      <c r="RUP74" s="143"/>
      <c r="RUQ74" s="143"/>
      <c r="RUR74" s="143"/>
      <c r="RUS74" s="143"/>
      <c r="RUT74" s="143"/>
      <c r="RUU74" s="143"/>
      <c r="RUV74" s="143"/>
      <c r="RUW74" s="143"/>
      <c r="RUX74" s="143"/>
      <c r="RUY74" s="143"/>
      <c r="RUZ74" s="143"/>
      <c r="RVA74" s="143"/>
      <c r="RVB74" s="143"/>
      <c r="RVC74" s="143"/>
      <c r="RVD74" s="143"/>
      <c r="RVE74" s="143"/>
      <c r="RVF74" s="143"/>
      <c r="RVG74" s="143"/>
      <c r="RVH74" s="143"/>
      <c r="RVI74" s="143"/>
      <c r="RVJ74" s="143"/>
      <c r="RVK74" s="143"/>
      <c r="RVL74" s="143"/>
      <c r="RVM74" s="143"/>
      <c r="RVN74" s="143"/>
      <c r="RVO74" s="143"/>
      <c r="RVP74" s="143"/>
      <c r="RVQ74" s="143"/>
      <c r="RVR74" s="143"/>
      <c r="RVS74" s="143"/>
      <c r="RVT74" s="143"/>
      <c r="RVU74" s="143"/>
      <c r="RVV74" s="143"/>
      <c r="RVW74" s="143"/>
      <c r="RVX74" s="143"/>
      <c r="RVY74" s="143"/>
      <c r="RVZ74" s="143"/>
      <c r="RWA74" s="143"/>
      <c r="RWB74" s="143"/>
      <c r="RWC74" s="143"/>
      <c r="RWD74" s="143"/>
      <c r="RWE74" s="143"/>
      <c r="RWF74" s="143"/>
      <c r="RWG74" s="143"/>
      <c r="RWH74" s="143"/>
      <c r="RWI74" s="143"/>
      <c r="RWJ74" s="143"/>
      <c r="RWK74" s="143"/>
      <c r="RWL74" s="143"/>
      <c r="RWM74" s="143"/>
      <c r="RWN74" s="143"/>
      <c r="RWO74" s="143"/>
      <c r="RWP74" s="143"/>
      <c r="RWQ74" s="143"/>
      <c r="RWR74" s="143"/>
      <c r="RWS74" s="143"/>
      <c r="RWT74" s="143"/>
      <c r="RWU74" s="143"/>
      <c r="RWV74" s="143"/>
      <c r="RWW74" s="143"/>
      <c r="RWX74" s="143"/>
      <c r="RWY74" s="143"/>
      <c r="RWZ74" s="143"/>
      <c r="RXA74" s="143"/>
      <c r="RXB74" s="143"/>
      <c r="RXC74" s="143"/>
      <c r="RXD74" s="143"/>
      <c r="RXE74" s="143"/>
      <c r="RXF74" s="143"/>
      <c r="RXG74" s="143"/>
      <c r="RXH74" s="143"/>
      <c r="RXI74" s="143"/>
      <c r="RXJ74" s="143"/>
      <c r="RXK74" s="143"/>
      <c r="RXL74" s="143"/>
      <c r="RXM74" s="143"/>
      <c r="RXN74" s="143"/>
      <c r="RXO74" s="143"/>
      <c r="RXP74" s="143"/>
      <c r="RXQ74" s="143"/>
      <c r="RXR74" s="143"/>
      <c r="RXS74" s="143"/>
      <c r="RXT74" s="143"/>
      <c r="RXU74" s="143"/>
      <c r="RXV74" s="143"/>
      <c r="RXW74" s="143"/>
      <c r="RXX74" s="143"/>
      <c r="RXY74" s="143"/>
      <c r="RXZ74" s="143"/>
      <c r="RYA74" s="143"/>
      <c r="RYB74" s="143"/>
      <c r="RYC74" s="143"/>
      <c r="RYD74" s="143"/>
      <c r="RYE74" s="143"/>
      <c r="RYF74" s="143"/>
      <c r="RYG74" s="143"/>
      <c r="RYH74" s="143"/>
      <c r="RYI74" s="143"/>
      <c r="RYJ74" s="143"/>
      <c r="RYK74" s="143"/>
      <c r="RYL74" s="143"/>
      <c r="RYM74" s="143"/>
      <c r="RYN74" s="143"/>
      <c r="RYO74" s="143"/>
      <c r="RYP74" s="143"/>
      <c r="RYQ74" s="143"/>
      <c r="RYR74" s="143"/>
      <c r="RYS74" s="143"/>
      <c r="RYT74" s="143"/>
      <c r="RYU74" s="143"/>
      <c r="RYV74" s="143"/>
      <c r="RYW74" s="143"/>
      <c r="RYX74" s="143"/>
      <c r="RYY74" s="143"/>
      <c r="RYZ74" s="143"/>
      <c r="RZA74" s="143"/>
      <c r="RZB74" s="143"/>
      <c r="RZC74" s="143"/>
      <c r="RZD74" s="143"/>
      <c r="RZE74" s="143"/>
      <c r="RZF74" s="143"/>
      <c r="RZG74" s="143"/>
      <c r="RZH74" s="143"/>
      <c r="RZI74" s="143"/>
      <c r="RZJ74" s="143"/>
      <c r="RZK74" s="143"/>
      <c r="RZL74" s="143"/>
      <c r="RZM74" s="143"/>
      <c r="RZN74" s="143"/>
      <c r="RZO74" s="143"/>
      <c r="RZP74" s="143"/>
      <c r="RZQ74" s="143"/>
      <c r="RZR74" s="143"/>
      <c r="RZS74" s="143"/>
      <c r="RZT74" s="143"/>
      <c r="RZU74" s="143"/>
      <c r="RZV74" s="143"/>
      <c r="RZW74" s="143"/>
      <c r="RZX74" s="143"/>
      <c r="RZY74" s="143"/>
      <c r="RZZ74" s="143"/>
      <c r="SAA74" s="143"/>
      <c r="SAB74" s="143"/>
      <c r="SAC74" s="143"/>
      <c r="SAD74" s="143"/>
      <c r="SAE74" s="143"/>
      <c r="SAF74" s="143"/>
      <c r="SAG74" s="143"/>
      <c r="SAH74" s="143"/>
      <c r="SAI74" s="143"/>
      <c r="SAJ74" s="143"/>
      <c r="SAK74" s="143"/>
      <c r="SAL74" s="143"/>
      <c r="SAM74" s="143"/>
      <c r="SAN74" s="143"/>
      <c r="SAO74" s="143"/>
      <c r="SAP74" s="143"/>
      <c r="SAQ74" s="143"/>
      <c r="SAR74" s="143"/>
      <c r="SAS74" s="143"/>
      <c r="SAT74" s="143"/>
      <c r="SAU74" s="143"/>
      <c r="SAV74" s="143"/>
      <c r="SAW74" s="143"/>
      <c r="SAX74" s="143"/>
      <c r="SAY74" s="143"/>
      <c r="SAZ74" s="143"/>
      <c r="SBA74" s="143"/>
      <c r="SBB74" s="143"/>
      <c r="SBC74" s="143"/>
      <c r="SBD74" s="143"/>
      <c r="SBE74" s="143"/>
      <c r="SBF74" s="143"/>
      <c r="SBG74" s="143"/>
      <c r="SBH74" s="143"/>
      <c r="SBI74" s="143"/>
      <c r="SBJ74" s="143"/>
      <c r="SBK74" s="143"/>
      <c r="SBL74" s="143"/>
      <c r="SBM74" s="143"/>
      <c r="SBN74" s="143"/>
      <c r="SBO74" s="143"/>
      <c r="SBP74" s="143"/>
      <c r="SBQ74" s="143"/>
      <c r="SBR74" s="143"/>
      <c r="SBS74" s="143"/>
      <c r="SBT74" s="143"/>
      <c r="SBU74" s="143"/>
      <c r="SBV74" s="143"/>
      <c r="SBW74" s="143"/>
      <c r="SBX74" s="143"/>
      <c r="SBY74" s="143"/>
      <c r="SBZ74" s="143"/>
      <c r="SCA74" s="143"/>
      <c r="SCB74" s="143"/>
      <c r="SCC74" s="143"/>
      <c r="SCD74" s="143"/>
      <c r="SCE74" s="143"/>
      <c r="SCF74" s="143"/>
      <c r="SCG74" s="143"/>
      <c r="SCH74" s="143"/>
      <c r="SCI74" s="143"/>
      <c r="SCJ74" s="143"/>
      <c r="SCK74" s="143"/>
      <c r="SCL74" s="143"/>
      <c r="SCM74" s="143"/>
      <c r="SCN74" s="143"/>
      <c r="SCO74" s="143"/>
      <c r="SCP74" s="143"/>
      <c r="SCQ74" s="143"/>
      <c r="SCR74" s="143"/>
      <c r="SCS74" s="143"/>
      <c r="SCT74" s="143"/>
      <c r="SCU74" s="143"/>
      <c r="SCV74" s="143"/>
      <c r="SCW74" s="143"/>
      <c r="SCX74" s="143"/>
      <c r="SCY74" s="143"/>
      <c r="SCZ74" s="143"/>
      <c r="SDA74" s="143"/>
      <c r="SDB74" s="143"/>
      <c r="SDC74" s="143"/>
      <c r="SDD74" s="143"/>
      <c r="SDE74" s="143"/>
      <c r="SDF74" s="143"/>
      <c r="SDG74" s="143"/>
      <c r="SDH74" s="143"/>
      <c r="SDI74" s="143"/>
      <c r="SDJ74" s="143"/>
      <c r="SDK74" s="143"/>
      <c r="SDL74" s="143"/>
      <c r="SDM74" s="143"/>
      <c r="SDN74" s="143"/>
      <c r="SDO74" s="143"/>
      <c r="SDP74" s="143"/>
      <c r="SDQ74" s="143"/>
      <c r="SDR74" s="143"/>
      <c r="SDS74" s="143"/>
      <c r="SDT74" s="143"/>
      <c r="SDU74" s="143"/>
      <c r="SDV74" s="143"/>
      <c r="SDW74" s="143"/>
      <c r="SDX74" s="143"/>
      <c r="SDY74" s="143"/>
      <c r="SDZ74" s="143"/>
      <c r="SEA74" s="143"/>
      <c r="SEB74" s="143"/>
      <c r="SEC74" s="143"/>
      <c r="SED74" s="143"/>
      <c r="SEE74" s="143"/>
      <c r="SEF74" s="143"/>
      <c r="SEG74" s="143"/>
      <c r="SEH74" s="143"/>
      <c r="SEI74" s="143"/>
      <c r="SEJ74" s="143"/>
      <c r="SEK74" s="143"/>
      <c r="SEL74" s="143"/>
      <c r="SEM74" s="143"/>
      <c r="SEN74" s="143"/>
      <c r="SEO74" s="143"/>
      <c r="SEP74" s="143"/>
      <c r="SEQ74" s="143"/>
      <c r="SER74" s="143"/>
      <c r="SES74" s="143"/>
      <c r="SET74" s="143"/>
      <c r="SEU74" s="143"/>
      <c r="SEV74" s="143"/>
      <c r="SEW74" s="143"/>
      <c r="SEX74" s="143"/>
      <c r="SEY74" s="143"/>
      <c r="SEZ74" s="143"/>
      <c r="SFA74" s="143"/>
      <c r="SFB74" s="143"/>
      <c r="SFC74" s="143"/>
      <c r="SFD74" s="143"/>
      <c r="SFE74" s="143"/>
      <c r="SFF74" s="143"/>
      <c r="SFG74" s="143"/>
      <c r="SFH74" s="143"/>
      <c r="SFI74" s="143"/>
      <c r="SFJ74" s="143"/>
      <c r="SFK74" s="143"/>
      <c r="SFL74" s="143"/>
      <c r="SFM74" s="143"/>
      <c r="SFN74" s="143"/>
      <c r="SFO74" s="143"/>
      <c r="SFP74" s="143"/>
      <c r="SFQ74" s="143"/>
      <c r="SFR74" s="143"/>
      <c r="SFS74" s="143"/>
      <c r="SFT74" s="143"/>
      <c r="SFU74" s="143"/>
      <c r="SFV74" s="143"/>
      <c r="SFW74" s="143"/>
      <c r="SFX74" s="143"/>
      <c r="SFY74" s="143"/>
      <c r="SFZ74" s="143"/>
      <c r="SGA74" s="143"/>
      <c r="SGB74" s="143"/>
      <c r="SGC74" s="143"/>
      <c r="SGD74" s="143"/>
      <c r="SGE74" s="143"/>
      <c r="SGF74" s="143"/>
      <c r="SGG74" s="143"/>
      <c r="SGH74" s="143"/>
      <c r="SGI74" s="143"/>
      <c r="SGJ74" s="143"/>
      <c r="SGK74" s="143"/>
      <c r="SGL74" s="143"/>
      <c r="SGM74" s="143"/>
      <c r="SGN74" s="143"/>
      <c r="SGO74" s="143"/>
      <c r="SGP74" s="143"/>
      <c r="SGQ74" s="143"/>
      <c r="SGR74" s="143"/>
      <c r="SGS74" s="143"/>
      <c r="SGT74" s="143"/>
      <c r="SGU74" s="143"/>
      <c r="SGV74" s="143"/>
      <c r="SGW74" s="143"/>
      <c r="SGX74" s="143"/>
      <c r="SGY74" s="143"/>
      <c r="SGZ74" s="143"/>
      <c r="SHA74" s="143"/>
      <c r="SHB74" s="143"/>
      <c r="SHC74" s="143"/>
      <c r="SHD74" s="143"/>
      <c r="SHE74" s="143"/>
      <c r="SHF74" s="143"/>
      <c r="SHG74" s="143"/>
      <c r="SHH74" s="143"/>
      <c r="SHI74" s="143"/>
      <c r="SHJ74" s="143"/>
      <c r="SHK74" s="143"/>
      <c r="SHL74" s="143"/>
      <c r="SHM74" s="143"/>
      <c r="SHN74" s="143"/>
      <c r="SHO74" s="143"/>
      <c r="SHP74" s="143"/>
      <c r="SHQ74" s="143"/>
      <c r="SHR74" s="143"/>
      <c r="SHS74" s="143"/>
      <c r="SHT74" s="143"/>
      <c r="SHU74" s="143"/>
      <c r="SHV74" s="143"/>
      <c r="SHW74" s="143"/>
      <c r="SHX74" s="143"/>
      <c r="SHY74" s="143"/>
      <c r="SHZ74" s="143"/>
      <c r="SIA74" s="143"/>
      <c r="SIB74" s="143"/>
      <c r="SIC74" s="143"/>
      <c r="SID74" s="143"/>
      <c r="SIE74" s="143"/>
      <c r="SIF74" s="143"/>
      <c r="SIG74" s="143"/>
      <c r="SIH74" s="143"/>
      <c r="SII74" s="143"/>
      <c r="SIJ74" s="143"/>
      <c r="SIK74" s="143"/>
      <c r="SIL74" s="143"/>
      <c r="SIM74" s="143"/>
      <c r="SIN74" s="143"/>
      <c r="SIO74" s="143"/>
      <c r="SIP74" s="143"/>
      <c r="SIQ74" s="143"/>
      <c r="SIR74" s="143"/>
      <c r="SIS74" s="143"/>
      <c r="SIT74" s="143"/>
      <c r="SIU74" s="143"/>
      <c r="SIV74" s="143"/>
      <c r="SIW74" s="143"/>
      <c r="SIX74" s="143"/>
      <c r="SIY74" s="143"/>
      <c r="SIZ74" s="143"/>
      <c r="SJA74" s="143"/>
      <c r="SJB74" s="143"/>
      <c r="SJC74" s="143"/>
      <c r="SJD74" s="143"/>
      <c r="SJE74" s="143"/>
      <c r="SJF74" s="143"/>
      <c r="SJG74" s="143"/>
      <c r="SJH74" s="143"/>
      <c r="SJI74" s="143"/>
      <c r="SJJ74" s="143"/>
      <c r="SJK74" s="143"/>
      <c r="SJL74" s="143"/>
      <c r="SJM74" s="143"/>
      <c r="SJN74" s="143"/>
      <c r="SJO74" s="143"/>
      <c r="SJP74" s="143"/>
      <c r="SJQ74" s="143"/>
      <c r="SJR74" s="143"/>
      <c r="SJS74" s="143"/>
      <c r="SJT74" s="143"/>
      <c r="SJU74" s="143"/>
      <c r="SJV74" s="143"/>
      <c r="SJW74" s="143"/>
      <c r="SJX74" s="143"/>
      <c r="SJY74" s="143"/>
      <c r="SJZ74" s="143"/>
      <c r="SKA74" s="143"/>
      <c r="SKB74" s="143"/>
      <c r="SKC74" s="143"/>
      <c r="SKD74" s="143"/>
      <c r="SKE74" s="143"/>
      <c r="SKF74" s="143"/>
      <c r="SKG74" s="143"/>
      <c r="SKH74" s="143"/>
      <c r="SKI74" s="143"/>
      <c r="SKJ74" s="143"/>
      <c r="SKK74" s="143"/>
      <c r="SKL74" s="143"/>
      <c r="SKM74" s="143"/>
      <c r="SKN74" s="143"/>
      <c r="SKO74" s="143"/>
      <c r="SKP74" s="143"/>
      <c r="SKQ74" s="143"/>
      <c r="SKR74" s="143"/>
      <c r="SKS74" s="143"/>
      <c r="SKT74" s="143"/>
      <c r="SKU74" s="143"/>
      <c r="SKV74" s="143"/>
      <c r="SKW74" s="143"/>
      <c r="SKX74" s="143"/>
      <c r="SKY74" s="143"/>
      <c r="SKZ74" s="143"/>
      <c r="SLA74" s="143"/>
      <c r="SLB74" s="143"/>
      <c r="SLC74" s="143"/>
      <c r="SLD74" s="143"/>
      <c r="SLE74" s="143"/>
      <c r="SLF74" s="143"/>
      <c r="SLG74" s="143"/>
      <c r="SLH74" s="143"/>
      <c r="SLI74" s="143"/>
      <c r="SLJ74" s="143"/>
      <c r="SLK74" s="143"/>
      <c r="SLL74" s="143"/>
      <c r="SLM74" s="143"/>
      <c r="SLN74" s="143"/>
      <c r="SLO74" s="143"/>
      <c r="SLP74" s="143"/>
      <c r="SLQ74" s="143"/>
      <c r="SLR74" s="143"/>
      <c r="SLS74" s="143"/>
      <c r="SLT74" s="143"/>
      <c r="SLU74" s="143"/>
      <c r="SLV74" s="143"/>
      <c r="SLW74" s="143"/>
      <c r="SLX74" s="143"/>
      <c r="SLY74" s="143"/>
      <c r="SLZ74" s="143"/>
      <c r="SMA74" s="143"/>
      <c r="SMB74" s="143"/>
      <c r="SMC74" s="143"/>
      <c r="SMD74" s="143"/>
      <c r="SME74" s="143"/>
      <c r="SMF74" s="143"/>
      <c r="SMG74" s="143"/>
      <c r="SMH74" s="143"/>
      <c r="SMI74" s="143"/>
      <c r="SMJ74" s="143"/>
      <c r="SMK74" s="143"/>
      <c r="SML74" s="143"/>
      <c r="SMM74" s="143"/>
      <c r="SMN74" s="143"/>
      <c r="SMO74" s="143"/>
      <c r="SMP74" s="143"/>
      <c r="SMQ74" s="143"/>
      <c r="SMR74" s="143"/>
      <c r="SMS74" s="143"/>
      <c r="SMT74" s="143"/>
      <c r="SMU74" s="143"/>
      <c r="SMV74" s="143"/>
      <c r="SMW74" s="143"/>
      <c r="SMX74" s="143"/>
      <c r="SMY74" s="143"/>
      <c r="SMZ74" s="143"/>
      <c r="SNA74" s="143"/>
      <c r="SNB74" s="143"/>
      <c r="SNC74" s="143"/>
      <c r="SND74" s="143"/>
      <c r="SNE74" s="143"/>
      <c r="SNF74" s="143"/>
      <c r="SNG74" s="143"/>
      <c r="SNH74" s="143"/>
      <c r="SNI74" s="143"/>
      <c r="SNJ74" s="143"/>
      <c r="SNK74" s="143"/>
      <c r="SNL74" s="143"/>
      <c r="SNM74" s="143"/>
      <c r="SNN74" s="143"/>
      <c r="SNO74" s="143"/>
      <c r="SNP74" s="143"/>
      <c r="SNQ74" s="143"/>
      <c r="SNR74" s="143"/>
      <c r="SNS74" s="143"/>
      <c r="SNT74" s="143"/>
      <c r="SNU74" s="143"/>
      <c r="SNV74" s="143"/>
      <c r="SNW74" s="143"/>
      <c r="SNX74" s="143"/>
      <c r="SNY74" s="143"/>
      <c r="SNZ74" s="143"/>
      <c r="SOA74" s="143"/>
      <c r="SOB74" s="143"/>
      <c r="SOC74" s="143"/>
      <c r="SOD74" s="143"/>
      <c r="SOE74" s="143"/>
      <c r="SOF74" s="143"/>
      <c r="SOG74" s="143"/>
      <c r="SOH74" s="143"/>
      <c r="SOI74" s="143"/>
      <c r="SOJ74" s="143"/>
      <c r="SOK74" s="143"/>
      <c r="SOL74" s="143"/>
      <c r="SOM74" s="143"/>
      <c r="SON74" s="143"/>
      <c r="SOO74" s="143"/>
      <c r="SOP74" s="143"/>
      <c r="SOQ74" s="143"/>
      <c r="SOR74" s="143"/>
      <c r="SOS74" s="143"/>
      <c r="SOT74" s="143"/>
      <c r="SOU74" s="143"/>
      <c r="SOV74" s="143"/>
      <c r="SOW74" s="143"/>
      <c r="SOX74" s="143"/>
      <c r="SOY74" s="143"/>
      <c r="SOZ74" s="143"/>
      <c r="SPA74" s="143"/>
      <c r="SPB74" s="143"/>
      <c r="SPC74" s="143"/>
      <c r="SPD74" s="143"/>
      <c r="SPE74" s="143"/>
      <c r="SPF74" s="143"/>
      <c r="SPG74" s="143"/>
      <c r="SPH74" s="143"/>
      <c r="SPI74" s="143"/>
      <c r="SPJ74" s="143"/>
      <c r="SPK74" s="143"/>
      <c r="SPL74" s="143"/>
      <c r="SPM74" s="143"/>
      <c r="SPN74" s="143"/>
      <c r="SPO74" s="143"/>
      <c r="SPP74" s="143"/>
      <c r="SPQ74" s="143"/>
      <c r="SPR74" s="143"/>
      <c r="SPS74" s="143"/>
      <c r="SPT74" s="143"/>
      <c r="SPU74" s="143"/>
      <c r="SPV74" s="143"/>
      <c r="SPW74" s="143"/>
      <c r="SPX74" s="143"/>
      <c r="SPY74" s="143"/>
      <c r="SPZ74" s="143"/>
      <c r="SQA74" s="143"/>
      <c r="SQB74" s="143"/>
      <c r="SQC74" s="143"/>
      <c r="SQD74" s="143"/>
      <c r="SQE74" s="143"/>
      <c r="SQF74" s="143"/>
      <c r="SQG74" s="143"/>
      <c r="SQH74" s="143"/>
      <c r="SQI74" s="143"/>
      <c r="SQJ74" s="143"/>
      <c r="SQK74" s="143"/>
      <c r="SQL74" s="143"/>
      <c r="SQM74" s="143"/>
      <c r="SQN74" s="143"/>
      <c r="SQO74" s="143"/>
      <c r="SQP74" s="143"/>
      <c r="SQQ74" s="143"/>
      <c r="SQR74" s="143"/>
      <c r="SQS74" s="143"/>
      <c r="SQT74" s="143"/>
      <c r="SQU74" s="143"/>
      <c r="SQV74" s="143"/>
      <c r="SQW74" s="143"/>
      <c r="SQX74" s="143"/>
      <c r="SQY74" s="143"/>
      <c r="SQZ74" s="143"/>
      <c r="SRA74" s="143"/>
      <c r="SRB74" s="143"/>
      <c r="SRC74" s="143"/>
      <c r="SRD74" s="143"/>
      <c r="SRE74" s="143"/>
      <c r="SRF74" s="143"/>
      <c r="SRG74" s="143"/>
      <c r="SRH74" s="143"/>
      <c r="SRI74" s="143"/>
      <c r="SRJ74" s="143"/>
      <c r="SRK74" s="143"/>
      <c r="SRL74" s="143"/>
      <c r="SRM74" s="143"/>
      <c r="SRN74" s="143"/>
      <c r="SRO74" s="143"/>
      <c r="SRP74" s="143"/>
      <c r="SRQ74" s="143"/>
      <c r="SRR74" s="143"/>
      <c r="SRS74" s="143"/>
      <c r="SRT74" s="143"/>
      <c r="SRU74" s="143"/>
      <c r="SRV74" s="143"/>
      <c r="SRW74" s="143"/>
      <c r="SRX74" s="143"/>
      <c r="SRY74" s="143"/>
      <c r="SRZ74" s="143"/>
      <c r="SSA74" s="143"/>
      <c r="SSB74" s="143"/>
      <c r="SSC74" s="143"/>
      <c r="SSD74" s="143"/>
      <c r="SSE74" s="143"/>
      <c r="SSF74" s="143"/>
      <c r="SSG74" s="143"/>
      <c r="SSH74" s="143"/>
      <c r="SSI74" s="143"/>
      <c r="SSJ74" s="143"/>
      <c r="SSK74" s="143"/>
      <c r="SSL74" s="143"/>
      <c r="SSM74" s="143"/>
      <c r="SSN74" s="143"/>
      <c r="SSO74" s="143"/>
      <c r="SSP74" s="143"/>
      <c r="SSQ74" s="143"/>
      <c r="SSR74" s="143"/>
      <c r="SSS74" s="143"/>
      <c r="SST74" s="143"/>
      <c r="SSU74" s="143"/>
      <c r="SSV74" s="143"/>
      <c r="SSW74" s="143"/>
      <c r="SSX74" s="143"/>
      <c r="SSY74" s="143"/>
      <c r="SSZ74" s="143"/>
      <c r="STA74" s="143"/>
      <c r="STB74" s="143"/>
      <c r="STC74" s="143"/>
      <c r="STD74" s="143"/>
      <c r="STE74" s="143"/>
      <c r="STF74" s="143"/>
      <c r="STG74" s="143"/>
      <c r="STH74" s="143"/>
      <c r="STI74" s="143"/>
      <c r="STJ74" s="143"/>
      <c r="STK74" s="143"/>
      <c r="STL74" s="143"/>
      <c r="STM74" s="143"/>
      <c r="STN74" s="143"/>
      <c r="STO74" s="143"/>
      <c r="STP74" s="143"/>
      <c r="STQ74" s="143"/>
      <c r="STR74" s="143"/>
      <c r="STS74" s="143"/>
      <c r="STT74" s="143"/>
      <c r="STU74" s="143"/>
      <c r="STV74" s="143"/>
      <c r="STW74" s="143"/>
      <c r="STX74" s="143"/>
      <c r="STY74" s="143"/>
      <c r="STZ74" s="143"/>
      <c r="SUA74" s="143"/>
      <c r="SUB74" s="143"/>
      <c r="SUC74" s="143"/>
      <c r="SUD74" s="143"/>
      <c r="SUE74" s="143"/>
      <c r="SUF74" s="143"/>
      <c r="SUG74" s="143"/>
      <c r="SUH74" s="143"/>
      <c r="SUI74" s="143"/>
      <c r="SUJ74" s="143"/>
      <c r="SUK74" s="143"/>
      <c r="SUL74" s="143"/>
      <c r="SUM74" s="143"/>
      <c r="SUN74" s="143"/>
      <c r="SUO74" s="143"/>
      <c r="SUP74" s="143"/>
      <c r="SUQ74" s="143"/>
      <c r="SUR74" s="143"/>
      <c r="SUS74" s="143"/>
      <c r="SUT74" s="143"/>
      <c r="SUU74" s="143"/>
      <c r="SUV74" s="143"/>
      <c r="SUW74" s="143"/>
      <c r="SUX74" s="143"/>
      <c r="SUY74" s="143"/>
      <c r="SUZ74" s="143"/>
      <c r="SVA74" s="143"/>
      <c r="SVB74" s="143"/>
      <c r="SVC74" s="143"/>
      <c r="SVD74" s="143"/>
      <c r="SVE74" s="143"/>
      <c r="SVF74" s="143"/>
      <c r="SVG74" s="143"/>
      <c r="SVH74" s="143"/>
      <c r="SVI74" s="143"/>
      <c r="SVJ74" s="143"/>
      <c r="SVK74" s="143"/>
      <c r="SVL74" s="143"/>
      <c r="SVM74" s="143"/>
      <c r="SVN74" s="143"/>
      <c r="SVO74" s="143"/>
      <c r="SVP74" s="143"/>
      <c r="SVQ74" s="143"/>
      <c r="SVR74" s="143"/>
      <c r="SVS74" s="143"/>
      <c r="SVT74" s="143"/>
      <c r="SVU74" s="143"/>
      <c r="SVV74" s="143"/>
      <c r="SVW74" s="143"/>
      <c r="SVX74" s="143"/>
      <c r="SVY74" s="143"/>
      <c r="SVZ74" s="143"/>
      <c r="SWA74" s="143"/>
      <c r="SWB74" s="143"/>
      <c r="SWC74" s="143"/>
      <c r="SWD74" s="143"/>
      <c r="SWE74" s="143"/>
      <c r="SWF74" s="143"/>
      <c r="SWG74" s="143"/>
      <c r="SWH74" s="143"/>
      <c r="SWI74" s="143"/>
      <c r="SWJ74" s="143"/>
      <c r="SWK74" s="143"/>
      <c r="SWL74" s="143"/>
      <c r="SWM74" s="143"/>
      <c r="SWN74" s="143"/>
      <c r="SWO74" s="143"/>
      <c r="SWP74" s="143"/>
      <c r="SWQ74" s="143"/>
      <c r="SWR74" s="143"/>
      <c r="SWS74" s="143"/>
      <c r="SWT74" s="143"/>
      <c r="SWU74" s="143"/>
      <c r="SWV74" s="143"/>
      <c r="SWW74" s="143"/>
      <c r="SWX74" s="143"/>
      <c r="SWY74" s="143"/>
      <c r="SWZ74" s="143"/>
      <c r="SXA74" s="143"/>
      <c r="SXB74" s="143"/>
      <c r="SXC74" s="143"/>
      <c r="SXD74" s="143"/>
      <c r="SXE74" s="143"/>
      <c r="SXF74" s="143"/>
      <c r="SXG74" s="143"/>
      <c r="SXH74" s="143"/>
      <c r="SXI74" s="143"/>
      <c r="SXJ74" s="143"/>
      <c r="SXK74" s="143"/>
      <c r="SXL74" s="143"/>
      <c r="SXM74" s="143"/>
      <c r="SXN74" s="143"/>
      <c r="SXO74" s="143"/>
      <c r="SXP74" s="143"/>
      <c r="SXQ74" s="143"/>
      <c r="SXR74" s="143"/>
      <c r="SXS74" s="143"/>
      <c r="SXT74" s="143"/>
      <c r="SXU74" s="143"/>
      <c r="SXV74" s="143"/>
      <c r="SXW74" s="143"/>
      <c r="SXX74" s="143"/>
      <c r="SXY74" s="143"/>
      <c r="SXZ74" s="143"/>
      <c r="SYA74" s="143"/>
      <c r="SYB74" s="143"/>
      <c r="SYC74" s="143"/>
      <c r="SYD74" s="143"/>
      <c r="SYE74" s="143"/>
      <c r="SYF74" s="143"/>
      <c r="SYG74" s="143"/>
      <c r="SYH74" s="143"/>
      <c r="SYI74" s="143"/>
      <c r="SYJ74" s="143"/>
      <c r="SYK74" s="143"/>
      <c r="SYL74" s="143"/>
      <c r="SYM74" s="143"/>
      <c r="SYN74" s="143"/>
      <c r="SYO74" s="143"/>
      <c r="SYP74" s="143"/>
      <c r="SYQ74" s="143"/>
      <c r="SYR74" s="143"/>
      <c r="SYS74" s="143"/>
      <c r="SYT74" s="143"/>
      <c r="SYU74" s="143"/>
      <c r="SYV74" s="143"/>
      <c r="SYW74" s="143"/>
      <c r="SYX74" s="143"/>
      <c r="SYY74" s="143"/>
      <c r="SYZ74" s="143"/>
      <c r="SZA74" s="143"/>
      <c r="SZB74" s="143"/>
      <c r="SZC74" s="143"/>
      <c r="SZD74" s="143"/>
      <c r="SZE74" s="143"/>
      <c r="SZF74" s="143"/>
      <c r="SZG74" s="143"/>
      <c r="SZH74" s="143"/>
      <c r="SZI74" s="143"/>
      <c r="SZJ74" s="143"/>
      <c r="SZK74" s="143"/>
      <c r="SZL74" s="143"/>
      <c r="SZM74" s="143"/>
      <c r="SZN74" s="143"/>
      <c r="SZO74" s="143"/>
      <c r="SZP74" s="143"/>
      <c r="SZQ74" s="143"/>
      <c r="SZR74" s="143"/>
      <c r="SZS74" s="143"/>
      <c r="SZT74" s="143"/>
      <c r="SZU74" s="143"/>
      <c r="SZV74" s="143"/>
      <c r="SZW74" s="143"/>
      <c r="SZX74" s="143"/>
      <c r="SZY74" s="143"/>
      <c r="SZZ74" s="143"/>
      <c r="TAA74" s="143"/>
      <c r="TAB74" s="143"/>
      <c r="TAC74" s="143"/>
      <c r="TAD74" s="143"/>
      <c r="TAE74" s="143"/>
      <c r="TAF74" s="143"/>
      <c r="TAG74" s="143"/>
      <c r="TAH74" s="143"/>
      <c r="TAI74" s="143"/>
      <c r="TAJ74" s="143"/>
      <c r="TAK74" s="143"/>
      <c r="TAL74" s="143"/>
      <c r="TAM74" s="143"/>
      <c r="TAN74" s="143"/>
      <c r="TAO74" s="143"/>
      <c r="TAP74" s="143"/>
      <c r="TAQ74" s="143"/>
      <c r="TAR74" s="143"/>
      <c r="TAS74" s="143"/>
      <c r="TAT74" s="143"/>
      <c r="TAU74" s="143"/>
      <c r="TAV74" s="143"/>
      <c r="TAW74" s="143"/>
      <c r="TAX74" s="143"/>
      <c r="TAY74" s="143"/>
      <c r="TAZ74" s="143"/>
      <c r="TBA74" s="143"/>
      <c r="TBB74" s="143"/>
      <c r="TBC74" s="143"/>
      <c r="TBD74" s="143"/>
      <c r="TBE74" s="143"/>
      <c r="TBF74" s="143"/>
      <c r="TBG74" s="143"/>
      <c r="TBH74" s="143"/>
      <c r="TBI74" s="143"/>
      <c r="TBJ74" s="143"/>
      <c r="TBK74" s="143"/>
      <c r="TBL74" s="143"/>
      <c r="TBM74" s="143"/>
      <c r="TBN74" s="143"/>
      <c r="TBO74" s="143"/>
      <c r="TBP74" s="143"/>
      <c r="TBQ74" s="143"/>
      <c r="TBR74" s="143"/>
      <c r="TBS74" s="143"/>
      <c r="TBT74" s="143"/>
      <c r="TBU74" s="143"/>
      <c r="TBV74" s="143"/>
      <c r="TBW74" s="143"/>
      <c r="TBX74" s="143"/>
      <c r="TBY74" s="143"/>
      <c r="TBZ74" s="143"/>
      <c r="TCA74" s="143"/>
      <c r="TCB74" s="143"/>
      <c r="TCC74" s="143"/>
      <c r="TCD74" s="143"/>
      <c r="TCE74" s="143"/>
      <c r="TCF74" s="143"/>
      <c r="TCG74" s="143"/>
      <c r="TCH74" s="143"/>
      <c r="TCI74" s="143"/>
      <c r="TCJ74" s="143"/>
      <c r="TCK74" s="143"/>
      <c r="TCL74" s="143"/>
      <c r="TCM74" s="143"/>
      <c r="TCN74" s="143"/>
      <c r="TCO74" s="143"/>
      <c r="TCP74" s="143"/>
      <c r="TCQ74" s="143"/>
      <c r="TCR74" s="143"/>
      <c r="TCS74" s="143"/>
      <c r="TCT74" s="143"/>
      <c r="TCU74" s="143"/>
      <c r="TCV74" s="143"/>
      <c r="TCW74" s="143"/>
      <c r="TCX74" s="143"/>
      <c r="TCY74" s="143"/>
      <c r="TCZ74" s="143"/>
      <c r="TDA74" s="143"/>
      <c r="TDB74" s="143"/>
      <c r="TDC74" s="143"/>
      <c r="TDD74" s="143"/>
      <c r="TDE74" s="143"/>
      <c r="TDF74" s="143"/>
      <c r="TDG74" s="143"/>
      <c r="TDH74" s="143"/>
      <c r="TDI74" s="143"/>
      <c r="TDJ74" s="143"/>
      <c r="TDK74" s="143"/>
      <c r="TDL74" s="143"/>
      <c r="TDM74" s="143"/>
      <c r="TDN74" s="143"/>
      <c r="TDO74" s="143"/>
      <c r="TDP74" s="143"/>
      <c r="TDQ74" s="143"/>
      <c r="TDR74" s="143"/>
      <c r="TDS74" s="143"/>
      <c r="TDT74" s="143"/>
      <c r="TDU74" s="143"/>
      <c r="TDV74" s="143"/>
      <c r="TDW74" s="143"/>
      <c r="TDX74" s="143"/>
      <c r="TDY74" s="143"/>
      <c r="TDZ74" s="143"/>
      <c r="TEA74" s="143"/>
      <c r="TEB74" s="143"/>
      <c r="TEC74" s="143"/>
      <c r="TED74" s="143"/>
      <c r="TEE74" s="143"/>
      <c r="TEF74" s="143"/>
      <c r="TEG74" s="143"/>
      <c r="TEH74" s="143"/>
      <c r="TEI74" s="143"/>
      <c r="TEJ74" s="143"/>
      <c r="TEK74" s="143"/>
      <c r="TEL74" s="143"/>
      <c r="TEM74" s="143"/>
      <c r="TEN74" s="143"/>
      <c r="TEO74" s="143"/>
      <c r="TEP74" s="143"/>
      <c r="TEQ74" s="143"/>
      <c r="TER74" s="143"/>
      <c r="TES74" s="143"/>
      <c r="TET74" s="143"/>
      <c r="TEU74" s="143"/>
      <c r="TEV74" s="143"/>
      <c r="TEW74" s="143"/>
      <c r="TEX74" s="143"/>
      <c r="TEY74" s="143"/>
      <c r="TEZ74" s="143"/>
      <c r="TFA74" s="143"/>
      <c r="TFB74" s="143"/>
      <c r="TFC74" s="143"/>
      <c r="TFD74" s="143"/>
      <c r="TFE74" s="143"/>
      <c r="TFF74" s="143"/>
      <c r="TFG74" s="143"/>
      <c r="TFH74" s="143"/>
      <c r="TFI74" s="143"/>
      <c r="TFJ74" s="143"/>
      <c r="TFK74" s="143"/>
      <c r="TFL74" s="143"/>
      <c r="TFM74" s="143"/>
      <c r="TFN74" s="143"/>
      <c r="TFO74" s="143"/>
      <c r="TFP74" s="143"/>
      <c r="TFQ74" s="143"/>
      <c r="TFR74" s="143"/>
      <c r="TFS74" s="143"/>
      <c r="TFT74" s="143"/>
      <c r="TFU74" s="143"/>
      <c r="TFV74" s="143"/>
      <c r="TFW74" s="143"/>
      <c r="TFX74" s="143"/>
      <c r="TFY74" s="143"/>
      <c r="TFZ74" s="143"/>
      <c r="TGA74" s="143"/>
      <c r="TGB74" s="143"/>
      <c r="TGC74" s="143"/>
      <c r="TGD74" s="143"/>
      <c r="TGE74" s="143"/>
      <c r="TGF74" s="143"/>
      <c r="TGG74" s="143"/>
      <c r="TGH74" s="143"/>
      <c r="TGI74" s="143"/>
      <c r="TGJ74" s="143"/>
      <c r="TGK74" s="143"/>
      <c r="TGL74" s="143"/>
      <c r="TGM74" s="143"/>
      <c r="TGN74" s="143"/>
      <c r="TGO74" s="143"/>
      <c r="TGP74" s="143"/>
      <c r="TGQ74" s="143"/>
      <c r="TGR74" s="143"/>
      <c r="TGS74" s="143"/>
      <c r="TGT74" s="143"/>
      <c r="TGU74" s="143"/>
      <c r="TGV74" s="143"/>
      <c r="TGW74" s="143"/>
      <c r="TGX74" s="143"/>
      <c r="TGY74" s="143"/>
      <c r="TGZ74" s="143"/>
      <c r="THA74" s="143"/>
      <c r="THB74" s="143"/>
      <c r="THC74" s="143"/>
      <c r="THD74" s="143"/>
      <c r="THE74" s="143"/>
      <c r="THF74" s="143"/>
      <c r="THG74" s="143"/>
      <c r="THH74" s="143"/>
      <c r="THI74" s="143"/>
      <c r="THJ74" s="143"/>
      <c r="THK74" s="143"/>
      <c r="THL74" s="143"/>
      <c r="THM74" s="143"/>
      <c r="THN74" s="143"/>
      <c r="THO74" s="143"/>
      <c r="THP74" s="143"/>
      <c r="THQ74" s="143"/>
      <c r="THR74" s="143"/>
      <c r="THS74" s="143"/>
      <c r="THT74" s="143"/>
      <c r="THU74" s="143"/>
      <c r="THV74" s="143"/>
      <c r="THW74" s="143"/>
      <c r="THX74" s="143"/>
      <c r="THY74" s="143"/>
      <c r="THZ74" s="143"/>
      <c r="TIA74" s="143"/>
      <c r="TIB74" s="143"/>
      <c r="TIC74" s="143"/>
      <c r="TID74" s="143"/>
      <c r="TIE74" s="143"/>
      <c r="TIF74" s="143"/>
      <c r="TIG74" s="143"/>
      <c r="TIH74" s="143"/>
      <c r="TII74" s="143"/>
      <c r="TIJ74" s="143"/>
      <c r="TIK74" s="143"/>
      <c r="TIL74" s="143"/>
      <c r="TIM74" s="143"/>
      <c r="TIN74" s="143"/>
      <c r="TIO74" s="143"/>
      <c r="TIP74" s="143"/>
      <c r="TIQ74" s="143"/>
      <c r="TIR74" s="143"/>
      <c r="TIS74" s="143"/>
      <c r="TIT74" s="143"/>
      <c r="TIU74" s="143"/>
      <c r="TIV74" s="143"/>
      <c r="TIW74" s="143"/>
      <c r="TIX74" s="143"/>
      <c r="TIY74" s="143"/>
      <c r="TIZ74" s="143"/>
      <c r="TJA74" s="143"/>
      <c r="TJB74" s="143"/>
      <c r="TJC74" s="143"/>
      <c r="TJD74" s="143"/>
      <c r="TJE74" s="143"/>
      <c r="TJF74" s="143"/>
      <c r="TJG74" s="143"/>
      <c r="TJH74" s="143"/>
      <c r="TJI74" s="143"/>
      <c r="TJJ74" s="143"/>
      <c r="TJK74" s="143"/>
      <c r="TJL74" s="143"/>
      <c r="TJM74" s="143"/>
      <c r="TJN74" s="143"/>
      <c r="TJO74" s="143"/>
      <c r="TJP74" s="143"/>
      <c r="TJQ74" s="143"/>
      <c r="TJR74" s="143"/>
      <c r="TJS74" s="143"/>
      <c r="TJT74" s="143"/>
      <c r="TJU74" s="143"/>
      <c r="TJV74" s="143"/>
      <c r="TJW74" s="143"/>
      <c r="TJX74" s="143"/>
      <c r="TJY74" s="143"/>
      <c r="TJZ74" s="143"/>
      <c r="TKA74" s="143"/>
      <c r="TKB74" s="143"/>
      <c r="TKC74" s="143"/>
      <c r="TKD74" s="143"/>
      <c r="TKE74" s="143"/>
      <c r="TKF74" s="143"/>
      <c r="TKG74" s="143"/>
      <c r="TKH74" s="143"/>
      <c r="TKI74" s="143"/>
      <c r="TKJ74" s="143"/>
      <c r="TKK74" s="143"/>
      <c r="TKL74" s="143"/>
      <c r="TKM74" s="143"/>
      <c r="TKN74" s="143"/>
      <c r="TKO74" s="143"/>
      <c r="TKP74" s="143"/>
      <c r="TKQ74" s="143"/>
      <c r="TKR74" s="143"/>
      <c r="TKS74" s="143"/>
      <c r="TKT74" s="143"/>
      <c r="TKU74" s="143"/>
      <c r="TKV74" s="143"/>
      <c r="TKW74" s="143"/>
      <c r="TKX74" s="143"/>
      <c r="TKY74" s="143"/>
      <c r="TKZ74" s="143"/>
      <c r="TLA74" s="143"/>
      <c r="TLB74" s="143"/>
      <c r="TLC74" s="143"/>
      <c r="TLD74" s="143"/>
      <c r="TLE74" s="143"/>
      <c r="TLF74" s="143"/>
      <c r="TLG74" s="143"/>
      <c r="TLH74" s="143"/>
      <c r="TLI74" s="143"/>
      <c r="TLJ74" s="143"/>
      <c r="TLK74" s="143"/>
      <c r="TLL74" s="143"/>
      <c r="TLM74" s="143"/>
      <c r="TLN74" s="143"/>
      <c r="TLO74" s="143"/>
      <c r="TLP74" s="143"/>
      <c r="TLQ74" s="143"/>
      <c r="TLR74" s="143"/>
      <c r="TLS74" s="143"/>
      <c r="TLT74" s="143"/>
      <c r="TLU74" s="143"/>
      <c r="TLV74" s="143"/>
      <c r="TLW74" s="143"/>
      <c r="TLX74" s="143"/>
      <c r="TLY74" s="143"/>
      <c r="TLZ74" s="143"/>
      <c r="TMA74" s="143"/>
      <c r="TMB74" s="143"/>
      <c r="TMC74" s="143"/>
      <c r="TMD74" s="143"/>
      <c r="TME74" s="143"/>
      <c r="TMF74" s="143"/>
      <c r="TMG74" s="143"/>
      <c r="TMH74" s="143"/>
      <c r="TMI74" s="143"/>
      <c r="TMJ74" s="143"/>
      <c r="TMK74" s="143"/>
      <c r="TML74" s="143"/>
      <c r="TMM74" s="143"/>
      <c r="TMN74" s="143"/>
      <c r="TMO74" s="143"/>
      <c r="TMP74" s="143"/>
      <c r="TMQ74" s="143"/>
      <c r="TMR74" s="143"/>
      <c r="TMS74" s="143"/>
      <c r="TMT74" s="143"/>
      <c r="TMU74" s="143"/>
      <c r="TMV74" s="143"/>
      <c r="TMW74" s="143"/>
      <c r="TMX74" s="143"/>
      <c r="TMY74" s="143"/>
      <c r="TMZ74" s="143"/>
      <c r="TNA74" s="143"/>
      <c r="TNB74" s="143"/>
      <c r="TNC74" s="143"/>
      <c r="TND74" s="143"/>
      <c r="TNE74" s="143"/>
      <c r="TNF74" s="143"/>
      <c r="TNG74" s="143"/>
      <c r="TNH74" s="143"/>
      <c r="TNI74" s="143"/>
      <c r="TNJ74" s="143"/>
      <c r="TNK74" s="143"/>
      <c r="TNL74" s="143"/>
      <c r="TNM74" s="143"/>
      <c r="TNN74" s="143"/>
      <c r="TNO74" s="143"/>
      <c r="TNP74" s="143"/>
      <c r="TNQ74" s="143"/>
      <c r="TNR74" s="143"/>
      <c r="TNS74" s="143"/>
      <c r="TNT74" s="143"/>
      <c r="TNU74" s="143"/>
      <c r="TNV74" s="143"/>
      <c r="TNW74" s="143"/>
      <c r="TNX74" s="143"/>
      <c r="TNY74" s="143"/>
      <c r="TNZ74" s="143"/>
      <c r="TOA74" s="143"/>
      <c r="TOB74" s="143"/>
      <c r="TOC74" s="143"/>
      <c r="TOD74" s="143"/>
      <c r="TOE74" s="143"/>
      <c r="TOF74" s="143"/>
      <c r="TOG74" s="143"/>
      <c r="TOH74" s="143"/>
      <c r="TOI74" s="143"/>
      <c r="TOJ74" s="143"/>
      <c r="TOK74" s="143"/>
      <c r="TOL74" s="143"/>
      <c r="TOM74" s="143"/>
      <c r="TON74" s="143"/>
      <c r="TOO74" s="143"/>
      <c r="TOP74" s="143"/>
      <c r="TOQ74" s="143"/>
      <c r="TOR74" s="143"/>
      <c r="TOS74" s="143"/>
      <c r="TOT74" s="143"/>
      <c r="TOU74" s="143"/>
      <c r="TOV74" s="143"/>
      <c r="TOW74" s="143"/>
      <c r="TOX74" s="143"/>
      <c r="TOY74" s="143"/>
      <c r="TOZ74" s="143"/>
      <c r="TPA74" s="143"/>
      <c r="TPB74" s="143"/>
      <c r="TPC74" s="143"/>
      <c r="TPD74" s="143"/>
      <c r="TPE74" s="143"/>
      <c r="TPF74" s="143"/>
      <c r="TPG74" s="143"/>
      <c r="TPH74" s="143"/>
      <c r="TPI74" s="143"/>
      <c r="TPJ74" s="143"/>
      <c r="TPK74" s="143"/>
      <c r="TPL74" s="143"/>
      <c r="TPM74" s="143"/>
      <c r="TPN74" s="143"/>
      <c r="TPO74" s="143"/>
      <c r="TPP74" s="143"/>
      <c r="TPQ74" s="143"/>
      <c r="TPR74" s="143"/>
      <c r="TPS74" s="143"/>
      <c r="TPT74" s="143"/>
      <c r="TPU74" s="143"/>
      <c r="TPV74" s="143"/>
      <c r="TPW74" s="143"/>
      <c r="TPX74" s="143"/>
      <c r="TPY74" s="143"/>
      <c r="TPZ74" s="143"/>
      <c r="TQA74" s="143"/>
      <c r="TQB74" s="143"/>
      <c r="TQC74" s="143"/>
      <c r="TQD74" s="143"/>
      <c r="TQE74" s="143"/>
      <c r="TQF74" s="143"/>
      <c r="TQG74" s="143"/>
      <c r="TQH74" s="143"/>
      <c r="TQI74" s="143"/>
      <c r="TQJ74" s="143"/>
      <c r="TQK74" s="143"/>
      <c r="TQL74" s="143"/>
      <c r="TQM74" s="143"/>
      <c r="TQN74" s="143"/>
      <c r="TQO74" s="143"/>
      <c r="TQP74" s="143"/>
      <c r="TQQ74" s="143"/>
      <c r="TQR74" s="143"/>
      <c r="TQS74" s="143"/>
      <c r="TQT74" s="143"/>
      <c r="TQU74" s="143"/>
      <c r="TQV74" s="143"/>
      <c r="TQW74" s="143"/>
      <c r="TQX74" s="143"/>
      <c r="TQY74" s="143"/>
      <c r="TQZ74" s="143"/>
      <c r="TRA74" s="143"/>
      <c r="TRB74" s="143"/>
      <c r="TRC74" s="143"/>
      <c r="TRD74" s="143"/>
      <c r="TRE74" s="143"/>
      <c r="TRF74" s="143"/>
      <c r="TRG74" s="143"/>
      <c r="TRH74" s="143"/>
      <c r="TRI74" s="143"/>
      <c r="TRJ74" s="143"/>
      <c r="TRK74" s="143"/>
      <c r="TRL74" s="143"/>
      <c r="TRM74" s="143"/>
      <c r="TRN74" s="143"/>
      <c r="TRO74" s="143"/>
      <c r="TRP74" s="143"/>
      <c r="TRQ74" s="143"/>
      <c r="TRR74" s="143"/>
      <c r="TRS74" s="143"/>
      <c r="TRT74" s="143"/>
      <c r="TRU74" s="143"/>
      <c r="TRV74" s="143"/>
      <c r="TRW74" s="143"/>
      <c r="TRX74" s="143"/>
      <c r="TRY74" s="143"/>
      <c r="TRZ74" s="143"/>
      <c r="TSA74" s="143"/>
      <c r="TSB74" s="143"/>
      <c r="TSC74" s="143"/>
      <c r="TSD74" s="143"/>
      <c r="TSE74" s="143"/>
      <c r="TSF74" s="143"/>
      <c r="TSG74" s="143"/>
      <c r="TSH74" s="143"/>
      <c r="TSI74" s="143"/>
      <c r="TSJ74" s="143"/>
      <c r="TSK74" s="143"/>
      <c r="TSL74" s="143"/>
      <c r="TSM74" s="143"/>
      <c r="TSN74" s="143"/>
      <c r="TSO74" s="143"/>
      <c r="TSP74" s="143"/>
      <c r="TSQ74" s="143"/>
      <c r="TSR74" s="143"/>
      <c r="TSS74" s="143"/>
      <c r="TST74" s="143"/>
      <c r="TSU74" s="143"/>
      <c r="TSV74" s="143"/>
      <c r="TSW74" s="143"/>
      <c r="TSX74" s="143"/>
      <c r="TSY74" s="143"/>
      <c r="TSZ74" s="143"/>
      <c r="TTA74" s="143"/>
      <c r="TTB74" s="143"/>
      <c r="TTC74" s="143"/>
      <c r="TTD74" s="143"/>
      <c r="TTE74" s="143"/>
      <c r="TTF74" s="143"/>
      <c r="TTG74" s="143"/>
      <c r="TTH74" s="143"/>
      <c r="TTI74" s="143"/>
      <c r="TTJ74" s="143"/>
      <c r="TTK74" s="143"/>
      <c r="TTL74" s="143"/>
      <c r="TTM74" s="143"/>
      <c r="TTN74" s="143"/>
      <c r="TTO74" s="143"/>
      <c r="TTP74" s="143"/>
      <c r="TTQ74" s="143"/>
      <c r="TTR74" s="143"/>
      <c r="TTS74" s="143"/>
      <c r="TTT74" s="143"/>
      <c r="TTU74" s="143"/>
      <c r="TTV74" s="143"/>
      <c r="TTW74" s="143"/>
      <c r="TTX74" s="143"/>
      <c r="TTY74" s="143"/>
      <c r="TTZ74" s="143"/>
      <c r="TUA74" s="143"/>
      <c r="TUB74" s="143"/>
      <c r="TUC74" s="143"/>
      <c r="TUD74" s="143"/>
      <c r="TUE74" s="143"/>
      <c r="TUF74" s="143"/>
      <c r="TUG74" s="143"/>
      <c r="TUH74" s="143"/>
      <c r="TUI74" s="143"/>
      <c r="TUJ74" s="143"/>
      <c r="TUK74" s="143"/>
      <c r="TUL74" s="143"/>
      <c r="TUM74" s="143"/>
      <c r="TUN74" s="143"/>
      <c r="TUO74" s="143"/>
      <c r="TUP74" s="143"/>
      <c r="TUQ74" s="143"/>
      <c r="TUR74" s="143"/>
      <c r="TUS74" s="143"/>
      <c r="TUT74" s="143"/>
      <c r="TUU74" s="143"/>
      <c r="TUV74" s="143"/>
      <c r="TUW74" s="143"/>
      <c r="TUX74" s="143"/>
      <c r="TUY74" s="143"/>
      <c r="TUZ74" s="143"/>
      <c r="TVA74" s="143"/>
      <c r="TVB74" s="143"/>
      <c r="TVC74" s="143"/>
      <c r="TVD74" s="143"/>
      <c r="TVE74" s="143"/>
      <c r="TVF74" s="143"/>
      <c r="TVG74" s="143"/>
      <c r="TVH74" s="143"/>
      <c r="TVI74" s="143"/>
      <c r="TVJ74" s="143"/>
      <c r="TVK74" s="143"/>
      <c r="TVL74" s="143"/>
      <c r="TVM74" s="143"/>
      <c r="TVN74" s="143"/>
      <c r="TVO74" s="143"/>
      <c r="TVP74" s="143"/>
      <c r="TVQ74" s="143"/>
      <c r="TVR74" s="143"/>
      <c r="TVS74" s="143"/>
      <c r="TVT74" s="143"/>
      <c r="TVU74" s="143"/>
      <c r="TVV74" s="143"/>
      <c r="TVW74" s="143"/>
      <c r="TVX74" s="143"/>
      <c r="TVY74" s="143"/>
      <c r="TVZ74" s="143"/>
      <c r="TWA74" s="143"/>
      <c r="TWB74" s="143"/>
      <c r="TWC74" s="143"/>
      <c r="TWD74" s="143"/>
      <c r="TWE74" s="143"/>
      <c r="TWF74" s="143"/>
      <c r="TWG74" s="143"/>
      <c r="TWH74" s="143"/>
      <c r="TWI74" s="143"/>
      <c r="TWJ74" s="143"/>
      <c r="TWK74" s="143"/>
      <c r="TWL74" s="143"/>
      <c r="TWM74" s="143"/>
      <c r="TWN74" s="143"/>
      <c r="TWO74" s="143"/>
      <c r="TWP74" s="143"/>
      <c r="TWQ74" s="143"/>
      <c r="TWR74" s="143"/>
      <c r="TWS74" s="143"/>
      <c r="TWT74" s="143"/>
      <c r="TWU74" s="143"/>
      <c r="TWV74" s="143"/>
      <c r="TWW74" s="143"/>
      <c r="TWX74" s="143"/>
      <c r="TWY74" s="143"/>
      <c r="TWZ74" s="143"/>
      <c r="TXA74" s="143"/>
      <c r="TXB74" s="143"/>
      <c r="TXC74" s="143"/>
      <c r="TXD74" s="143"/>
      <c r="TXE74" s="143"/>
      <c r="TXF74" s="143"/>
      <c r="TXG74" s="143"/>
      <c r="TXH74" s="143"/>
      <c r="TXI74" s="143"/>
      <c r="TXJ74" s="143"/>
      <c r="TXK74" s="143"/>
      <c r="TXL74" s="143"/>
      <c r="TXM74" s="143"/>
      <c r="TXN74" s="143"/>
      <c r="TXO74" s="143"/>
      <c r="TXP74" s="143"/>
      <c r="TXQ74" s="143"/>
      <c r="TXR74" s="143"/>
      <c r="TXS74" s="143"/>
      <c r="TXT74" s="143"/>
      <c r="TXU74" s="143"/>
      <c r="TXV74" s="143"/>
      <c r="TXW74" s="143"/>
      <c r="TXX74" s="143"/>
      <c r="TXY74" s="143"/>
      <c r="TXZ74" s="143"/>
      <c r="TYA74" s="143"/>
      <c r="TYB74" s="143"/>
      <c r="TYC74" s="143"/>
      <c r="TYD74" s="143"/>
      <c r="TYE74" s="143"/>
      <c r="TYF74" s="143"/>
      <c r="TYG74" s="143"/>
      <c r="TYH74" s="143"/>
      <c r="TYI74" s="143"/>
      <c r="TYJ74" s="143"/>
      <c r="TYK74" s="143"/>
      <c r="TYL74" s="143"/>
      <c r="TYM74" s="143"/>
      <c r="TYN74" s="143"/>
      <c r="TYO74" s="143"/>
      <c r="TYP74" s="143"/>
      <c r="TYQ74" s="143"/>
      <c r="TYR74" s="143"/>
      <c r="TYS74" s="143"/>
      <c r="TYT74" s="143"/>
      <c r="TYU74" s="143"/>
      <c r="TYV74" s="143"/>
      <c r="TYW74" s="143"/>
      <c r="TYX74" s="143"/>
      <c r="TYY74" s="143"/>
      <c r="TYZ74" s="143"/>
      <c r="TZA74" s="143"/>
      <c r="TZB74" s="143"/>
      <c r="TZC74" s="143"/>
      <c r="TZD74" s="143"/>
      <c r="TZE74" s="143"/>
      <c r="TZF74" s="143"/>
      <c r="TZG74" s="143"/>
      <c r="TZH74" s="143"/>
      <c r="TZI74" s="143"/>
      <c r="TZJ74" s="143"/>
      <c r="TZK74" s="143"/>
      <c r="TZL74" s="143"/>
      <c r="TZM74" s="143"/>
      <c r="TZN74" s="143"/>
      <c r="TZO74" s="143"/>
      <c r="TZP74" s="143"/>
      <c r="TZQ74" s="143"/>
      <c r="TZR74" s="143"/>
      <c r="TZS74" s="143"/>
      <c r="TZT74" s="143"/>
      <c r="TZU74" s="143"/>
      <c r="TZV74" s="143"/>
      <c r="TZW74" s="143"/>
      <c r="TZX74" s="143"/>
      <c r="TZY74" s="143"/>
      <c r="TZZ74" s="143"/>
      <c r="UAA74" s="143"/>
      <c r="UAB74" s="143"/>
      <c r="UAC74" s="143"/>
      <c r="UAD74" s="143"/>
      <c r="UAE74" s="143"/>
      <c r="UAF74" s="143"/>
      <c r="UAG74" s="143"/>
      <c r="UAH74" s="143"/>
      <c r="UAI74" s="143"/>
      <c r="UAJ74" s="143"/>
      <c r="UAK74" s="143"/>
      <c r="UAL74" s="143"/>
      <c r="UAM74" s="143"/>
      <c r="UAN74" s="143"/>
      <c r="UAO74" s="143"/>
      <c r="UAP74" s="143"/>
      <c r="UAQ74" s="143"/>
      <c r="UAR74" s="143"/>
      <c r="UAS74" s="143"/>
      <c r="UAT74" s="143"/>
      <c r="UAU74" s="143"/>
      <c r="UAV74" s="143"/>
      <c r="UAW74" s="143"/>
      <c r="UAX74" s="143"/>
      <c r="UAY74" s="143"/>
      <c r="UAZ74" s="143"/>
      <c r="UBA74" s="143"/>
      <c r="UBB74" s="143"/>
      <c r="UBC74" s="143"/>
      <c r="UBD74" s="143"/>
      <c r="UBE74" s="143"/>
      <c r="UBF74" s="143"/>
      <c r="UBG74" s="143"/>
      <c r="UBH74" s="143"/>
      <c r="UBI74" s="143"/>
      <c r="UBJ74" s="143"/>
      <c r="UBK74" s="143"/>
      <c r="UBL74" s="143"/>
      <c r="UBM74" s="143"/>
      <c r="UBN74" s="143"/>
      <c r="UBO74" s="143"/>
      <c r="UBP74" s="143"/>
      <c r="UBQ74" s="143"/>
      <c r="UBR74" s="143"/>
      <c r="UBS74" s="143"/>
      <c r="UBT74" s="143"/>
      <c r="UBU74" s="143"/>
      <c r="UBV74" s="143"/>
      <c r="UBW74" s="143"/>
      <c r="UBX74" s="143"/>
      <c r="UBY74" s="143"/>
      <c r="UBZ74" s="143"/>
      <c r="UCA74" s="143"/>
      <c r="UCB74" s="143"/>
      <c r="UCC74" s="143"/>
      <c r="UCD74" s="143"/>
      <c r="UCE74" s="143"/>
      <c r="UCF74" s="143"/>
      <c r="UCG74" s="143"/>
      <c r="UCH74" s="143"/>
      <c r="UCI74" s="143"/>
      <c r="UCJ74" s="143"/>
      <c r="UCK74" s="143"/>
      <c r="UCL74" s="143"/>
      <c r="UCM74" s="143"/>
      <c r="UCN74" s="143"/>
      <c r="UCO74" s="143"/>
      <c r="UCP74" s="143"/>
      <c r="UCQ74" s="143"/>
      <c r="UCR74" s="143"/>
      <c r="UCS74" s="143"/>
      <c r="UCT74" s="143"/>
      <c r="UCU74" s="143"/>
      <c r="UCV74" s="143"/>
      <c r="UCW74" s="143"/>
      <c r="UCX74" s="143"/>
      <c r="UCY74" s="143"/>
      <c r="UCZ74" s="143"/>
      <c r="UDA74" s="143"/>
      <c r="UDB74" s="143"/>
      <c r="UDC74" s="143"/>
      <c r="UDD74" s="143"/>
      <c r="UDE74" s="143"/>
      <c r="UDF74" s="143"/>
      <c r="UDG74" s="143"/>
      <c r="UDH74" s="143"/>
      <c r="UDI74" s="143"/>
      <c r="UDJ74" s="143"/>
      <c r="UDK74" s="143"/>
      <c r="UDL74" s="143"/>
      <c r="UDM74" s="143"/>
      <c r="UDN74" s="143"/>
      <c r="UDO74" s="143"/>
      <c r="UDP74" s="143"/>
      <c r="UDQ74" s="143"/>
      <c r="UDR74" s="143"/>
      <c r="UDS74" s="143"/>
      <c r="UDT74" s="143"/>
      <c r="UDU74" s="143"/>
      <c r="UDV74" s="143"/>
      <c r="UDW74" s="143"/>
      <c r="UDX74" s="143"/>
      <c r="UDY74" s="143"/>
      <c r="UDZ74" s="143"/>
      <c r="UEA74" s="143"/>
      <c r="UEB74" s="143"/>
      <c r="UEC74" s="143"/>
      <c r="UED74" s="143"/>
      <c r="UEE74" s="143"/>
      <c r="UEF74" s="143"/>
      <c r="UEG74" s="143"/>
      <c r="UEH74" s="143"/>
      <c r="UEI74" s="143"/>
      <c r="UEJ74" s="143"/>
      <c r="UEK74" s="143"/>
      <c r="UEL74" s="143"/>
      <c r="UEM74" s="143"/>
      <c r="UEN74" s="143"/>
      <c r="UEO74" s="143"/>
      <c r="UEP74" s="143"/>
      <c r="UEQ74" s="143"/>
      <c r="UER74" s="143"/>
      <c r="UES74" s="143"/>
      <c r="UET74" s="143"/>
      <c r="UEU74" s="143"/>
      <c r="UEV74" s="143"/>
      <c r="UEW74" s="143"/>
      <c r="UEX74" s="143"/>
      <c r="UEY74" s="143"/>
      <c r="UEZ74" s="143"/>
      <c r="UFA74" s="143"/>
      <c r="UFB74" s="143"/>
      <c r="UFC74" s="143"/>
      <c r="UFD74" s="143"/>
      <c r="UFE74" s="143"/>
      <c r="UFF74" s="143"/>
      <c r="UFG74" s="143"/>
      <c r="UFH74" s="143"/>
      <c r="UFI74" s="143"/>
      <c r="UFJ74" s="143"/>
      <c r="UFK74" s="143"/>
      <c r="UFL74" s="143"/>
      <c r="UFM74" s="143"/>
      <c r="UFN74" s="143"/>
      <c r="UFO74" s="143"/>
      <c r="UFP74" s="143"/>
      <c r="UFQ74" s="143"/>
      <c r="UFR74" s="143"/>
      <c r="UFS74" s="143"/>
      <c r="UFT74" s="143"/>
      <c r="UFU74" s="143"/>
      <c r="UFV74" s="143"/>
      <c r="UFW74" s="143"/>
      <c r="UFX74" s="143"/>
      <c r="UFY74" s="143"/>
      <c r="UFZ74" s="143"/>
      <c r="UGA74" s="143"/>
      <c r="UGB74" s="143"/>
      <c r="UGC74" s="143"/>
      <c r="UGD74" s="143"/>
      <c r="UGE74" s="143"/>
      <c r="UGF74" s="143"/>
      <c r="UGG74" s="143"/>
      <c r="UGH74" s="143"/>
      <c r="UGI74" s="143"/>
      <c r="UGJ74" s="143"/>
      <c r="UGK74" s="143"/>
      <c r="UGL74" s="143"/>
      <c r="UGM74" s="143"/>
      <c r="UGN74" s="143"/>
      <c r="UGO74" s="143"/>
      <c r="UGP74" s="143"/>
      <c r="UGQ74" s="143"/>
      <c r="UGR74" s="143"/>
      <c r="UGS74" s="143"/>
      <c r="UGT74" s="143"/>
      <c r="UGU74" s="143"/>
      <c r="UGV74" s="143"/>
      <c r="UGW74" s="143"/>
      <c r="UGX74" s="143"/>
      <c r="UGY74" s="143"/>
      <c r="UGZ74" s="143"/>
      <c r="UHA74" s="143"/>
      <c r="UHB74" s="143"/>
      <c r="UHC74" s="143"/>
      <c r="UHD74" s="143"/>
      <c r="UHE74" s="143"/>
      <c r="UHF74" s="143"/>
      <c r="UHG74" s="143"/>
      <c r="UHH74" s="143"/>
      <c r="UHI74" s="143"/>
      <c r="UHJ74" s="143"/>
      <c r="UHK74" s="143"/>
      <c r="UHL74" s="143"/>
      <c r="UHM74" s="143"/>
      <c r="UHN74" s="143"/>
      <c r="UHO74" s="143"/>
      <c r="UHP74" s="143"/>
      <c r="UHQ74" s="143"/>
      <c r="UHR74" s="143"/>
      <c r="UHS74" s="143"/>
      <c r="UHT74" s="143"/>
      <c r="UHU74" s="143"/>
      <c r="UHV74" s="143"/>
      <c r="UHW74" s="143"/>
      <c r="UHX74" s="143"/>
      <c r="UHY74" s="143"/>
      <c r="UHZ74" s="143"/>
      <c r="UIA74" s="143"/>
      <c r="UIB74" s="143"/>
      <c r="UIC74" s="143"/>
      <c r="UID74" s="143"/>
      <c r="UIE74" s="143"/>
      <c r="UIF74" s="143"/>
      <c r="UIG74" s="143"/>
      <c r="UIH74" s="143"/>
      <c r="UII74" s="143"/>
      <c r="UIJ74" s="143"/>
      <c r="UIK74" s="143"/>
      <c r="UIL74" s="143"/>
      <c r="UIM74" s="143"/>
      <c r="UIN74" s="143"/>
      <c r="UIO74" s="143"/>
      <c r="UIP74" s="143"/>
      <c r="UIQ74" s="143"/>
      <c r="UIR74" s="143"/>
      <c r="UIS74" s="143"/>
      <c r="UIT74" s="143"/>
      <c r="UIU74" s="143"/>
      <c r="UIV74" s="143"/>
      <c r="UIW74" s="143"/>
      <c r="UIX74" s="143"/>
      <c r="UIY74" s="143"/>
      <c r="UIZ74" s="143"/>
      <c r="UJA74" s="143"/>
      <c r="UJB74" s="143"/>
      <c r="UJC74" s="143"/>
      <c r="UJD74" s="143"/>
      <c r="UJE74" s="143"/>
      <c r="UJF74" s="143"/>
      <c r="UJG74" s="143"/>
      <c r="UJH74" s="143"/>
      <c r="UJI74" s="143"/>
      <c r="UJJ74" s="143"/>
      <c r="UJK74" s="143"/>
      <c r="UJL74" s="143"/>
      <c r="UJM74" s="143"/>
      <c r="UJN74" s="143"/>
      <c r="UJO74" s="143"/>
      <c r="UJP74" s="143"/>
      <c r="UJQ74" s="143"/>
      <c r="UJR74" s="143"/>
      <c r="UJS74" s="143"/>
      <c r="UJT74" s="143"/>
      <c r="UJU74" s="143"/>
      <c r="UJV74" s="143"/>
      <c r="UJW74" s="143"/>
      <c r="UJX74" s="143"/>
      <c r="UJY74" s="143"/>
      <c r="UJZ74" s="143"/>
      <c r="UKA74" s="143"/>
      <c r="UKB74" s="143"/>
      <c r="UKC74" s="143"/>
      <c r="UKD74" s="143"/>
      <c r="UKE74" s="143"/>
      <c r="UKF74" s="143"/>
      <c r="UKG74" s="143"/>
      <c r="UKH74" s="143"/>
      <c r="UKI74" s="143"/>
      <c r="UKJ74" s="143"/>
      <c r="UKK74" s="143"/>
      <c r="UKL74" s="143"/>
      <c r="UKM74" s="143"/>
      <c r="UKN74" s="143"/>
      <c r="UKO74" s="143"/>
      <c r="UKP74" s="143"/>
      <c r="UKQ74" s="143"/>
      <c r="UKR74" s="143"/>
      <c r="UKS74" s="143"/>
      <c r="UKT74" s="143"/>
      <c r="UKU74" s="143"/>
      <c r="UKV74" s="143"/>
      <c r="UKW74" s="143"/>
      <c r="UKX74" s="143"/>
      <c r="UKY74" s="143"/>
      <c r="UKZ74" s="143"/>
      <c r="ULA74" s="143"/>
      <c r="ULB74" s="143"/>
      <c r="ULC74" s="143"/>
      <c r="ULD74" s="143"/>
      <c r="ULE74" s="143"/>
      <c r="ULF74" s="143"/>
      <c r="ULG74" s="143"/>
      <c r="ULH74" s="143"/>
      <c r="ULI74" s="143"/>
      <c r="ULJ74" s="143"/>
      <c r="ULK74" s="143"/>
      <c r="ULL74" s="143"/>
      <c r="ULM74" s="143"/>
      <c r="ULN74" s="143"/>
      <c r="ULO74" s="143"/>
      <c r="ULP74" s="143"/>
      <c r="ULQ74" s="143"/>
      <c r="ULR74" s="143"/>
      <c r="ULS74" s="143"/>
      <c r="ULT74" s="143"/>
      <c r="ULU74" s="143"/>
      <c r="ULV74" s="143"/>
      <c r="ULW74" s="143"/>
      <c r="ULX74" s="143"/>
      <c r="ULY74" s="143"/>
      <c r="ULZ74" s="143"/>
      <c r="UMA74" s="143"/>
      <c r="UMB74" s="143"/>
      <c r="UMC74" s="143"/>
      <c r="UMD74" s="143"/>
      <c r="UME74" s="143"/>
      <c r="UMF74" s="143"/>
      <c r="UMG74" s="143"/>
      <c r="UMH74" s="143"/>
      <c r="UMI74" s="143"/>
      <c r="UMJ74" s="143"/>
      <c r="UMK74" s="143"/>
      <c r="UML74" s="143"/>
      <c r="UMM74" s="143"/>
      <c r="UMN74" s="143"/>
      <c r="UMO74" s="143"/>
      <c r="UMP74" s="143"/>
      <c r="UMQ74" s="143"/>
      <c r="UMR74" s="143"/>
      <c r="UMS74" s="143"/>
      <c r="UMT74" s="143"/>
      <c r="UMU74" s="143"/>
      <c r="UMV74" s="143"/>
      <c r="UMW74" s="143"/>
      <c r="UMX74" s="143"/>
      <c r="UMY74" s="143"/>
      <c r="UMZ74" s="143"/>
      <c r="UNA74" s="143"/>
      <c r="UNB74" s="143"/>
      <c r="UNC74" s="143"/>
      <c r="UND74" s="143"/>
      <c r="UNE74" s="143"/>
      <c r="UNF74" s="143"/>
      <c r="UNG74" s="143"/>
      <c r="UNH74" s="143"/>
      <c r="UNI74" s="143"/>
      <c r="UNJ74" s="143"/>
      <c r="UNK74" s="143"/>
      <c r="UNL74" s="143"/>
      <c r="UNM74" s="143"/>
      <c r="UNN74" s="143"/>
      <c r="UNO74" s="143"/>
      <c r="UNP74" s="143"/>
      <c r="UNQ74" s="143"/>
      <c r="UNR74" s="143"/>
      <c r="UNS74" s="143"/>
      <c r="UNT74" s="143"/>
      <c r="UNU74" s="143"/>
      <c r="UNV74" s="143"/>
      <c r="UNW74" s="143"/>
      <c r="UNX74" s="143"/>
      <c r="UNY74" s="143"/>
      <c r="UNZ74" s="143"/>
      <c r="UOA74" s="143"/>
      <c r="UOB74" s="143"/>
      <c r="UOC74" s="143"/>
      <c r="UOD74" s="143"/>
      <c r="UOE74" s="143"/>
      <c r="UOF74" s="143"/>
      <c r="UOG74" s="143"/>
      <c r="UOH74" s="143"/>
      <c r="UOI74" s="143"/>
      <c r="UOJ74" s="143"/>
      <c r="UOK74" s="143"/>
      <c r="UOL74" s="143"/>
      <c r="UOM74" s="143"/>
      <c r="UON74" s="143"/>
      <c r="UOO74" s="143"/>
      <c r="UOP74" s="143"/>
      <c r="UOQ74" s="143"/>
      <c r="UOR74" s="143"/>
      <c r="UOS74" s="143"/>
      <c r="UOT74" s="143"/>
      <c r="UOU74" s="143"/>
      <c r="UOV74" s="143"/>
      <c r="UOW74" s="143"/>
      <c r="UOX74" s="143"/>
      <c r="UOY74" s="143"/>
      <c r="UOZ74" s="143"/>
      <c r="UPA74" s="143"/>
      <c r="UPB74" s="143"/>
      <c r="UPC74" s="143"/>
      <c r="UPD74" s="143"/>
      <c r="UPE74" s="143"/>
      <c r="UPF74" s="143"/>
      <c r="UPG74" s="143"/>
      <c r="UPH74" s="143"/>
      <c r="UPI74" s="143"/>
      <c r="UPJ74" s="143"/>
      <c r="UPK74" s="143"/>
      <c r="UPL74" s="143"/>
      <c r="UPM74" s="143"/>
      <c r="UPN74" s="143"/>
      <c r="UPO74" s="143"/>
      <c r="UPP74" s="143"/>
      <c r="UPQ74" s="143"/>
      <c r="UPR74" s="143"/>
      <c r="UPS74" s="143"/>
      <c r="UPT74" s="143"/>
      <c r="UPU74" s="143"/>
      <c r="UPV74" s="143"/>
      <c r="UPW74" s="143"/>
      <c r="UPX74" s="143"/>
      <c r="UPY74" s="143"/>
      <c r="UPZ74" s="143"/>
      <c r="UQA74" s="143"/>
      <c r="UQB74" s="143"/>
      <c r="UQC74" s="143"/>
      <c r="UQD74" s="143"/>
      <c r="UQE74" s="143"/>
      <c r="UQF74" s="143"/>
      <c r="UQG74" s="143"/>
      <c r="UQH74" s="143"/>
      <c r="UQI74" s="143"/>
      <c r="UQJ74" s="143"/>
      <c r="UQK74" s="143"/>
      <c r="UQL74" s="143"/>
      <c r="UQM74" s="143"/>
      <c r="UQN74" s="143"/>
      <c r="UQO74" s="143"/>
      <c r="UQP74" s="143"/>
      <c r="UQQ74" s="143"/>
      <c r="UQR74" s="143"/>
      <c r="UQS74" s="143"/>
      <c r="UQT74" s="143"/>
      <c r="UQU74" s="143"/>
      <c r="UQV74" s="143"/>
      <c r="UQW74" s="143"/>
      <c r="UQX74" s="143"/>
      <c r="UQY74" s="143"/>
      <c r="UQZ74" s="143"/>
      <c r="URA74" s="143"/>
      <c r="URB74" s="143"/>
      <c r="URC74" s="143"/>
      <c r="URD74" s="143"/>
      <c r="URE74" s="143"/>
      <c r="URF74" s="143"/>
      <c r="URG74" s="143"/>
      <c r="URH74" s="143"/>
      <c r="URI74" s="143"/>
      <c r="URJ74" s="143"/>
      <c r="URK74" s="143"/>
      <c r="URL74" s="143"/>
      <c r="URM74" s="143"/>
      <c r="URN74" s="143"/>
      <c r="URO74" s="143"/>
      <c r="URP74" s="143"/>
      <c r="URQ74" s="143"/>
      <c r="URR74" s="143"/>
      <c r="URS74" s="143"/>
      <c r="URT74" s="143"/>
      <c r="URU74" s="143"/>
      <c r="URV74" s="143"/>
      <c r="URW74" s="143"/>
      <c r="URX74" s="143"/>
      <c r="URY74" s="143"/>
      <c r="URZ74" s="143"/>
      <c r="USA74" s="143"/>
      <c r="USB74" s="143"/>
      <c r="USC74" s="143"/>
      <c r="USD74" s="143"/>
      <c r="USE74" s="143"/>
      <c r="USF74" s="143"/>
      <c r="USG74" s="143"/>
      <c r="USH74" s="143"/>
      <c r="USI74" s="143"/>
      <c r="USJ74" s="143"/>
      <c r="USK74" s="143"/>
      <c r="USL74" s="143"/>
      <c r="USM74" s="143"/>
      <c r="USN74" s="143"/>
      <c r="USO74" s="143"/>
      <c r="USP74" s="143"/>
      <c r="USQ74" s="143"/>
      <c r="USR74" s="143"/>
      <c r="USS74" s="143"/>
      <c r="UST74" s="143"/>
      <c r="USU74" s="143"/>
      <c r="USV74" s="143"/>
      <c r="USW74" s="143"/>
      <c r="USX74" s="143"/>
      <c r="USY74" s="143"/>
      <c r="USZ74" s="143"/>
      <c r="UTA74" s="143"/>
      <c r="UTB74" s="143"/>
      <c r="UTC74" s="143"/>
      <c r="UTD74" s="143"/>
      <c r="UTE74" s="143"/>
      <c r="UTF74" s="143"/>
      <c r="UTG74" s="143"/>
      <c r="UTH74" s="143"/>
      <c r="UTI74" s="143"/>
      <c r="UTJ74" s="143"/>
      <c r="UTK74" s="143"/>
      <c r="UTL74" s="143"/>
      <c r="UTM74" s="143"/>
      <c r="UTN74" s="143"/>
      <c r="UTO74" s="143"/>
      <c r="UTP74" s="143"/>
      <c r="UTQ74" s="143"/>
      <c r="UTR74" s="143"/>
      <c r="UTS74" s="143"/>
      <c r="UTT74" s="143"/>
      <c r="UTU74" s="143"/>
      <c r="UTV74" s="143"/>
      <c r="UTW74" s="143"/>
      <c r="UTX74" s="143"/>
      <c r="UTY74" s="143"/>
      <c r="UTZ74" s="143"/>
      <c r="UUA74" s="143"/>
      <c r="UUB74" s="143"/>
      <c r="UUC74" s="143"/>
      <c r="UUD74" s="143"/>
      <c r="UUE74" s="143"/>
      <c r="UUF74" s="143"/>
      <c r="UUG74" s="143"/>
      <c r="UUH74" s="143"/>
      <c r="UUI74" s="143"/>
      <c r="UUJ74" s="143"/>
      <c r="UUK74" s="143"/>
      <c r="UUL74" s="143"/>
      <c r="UUM74" s="143"/>
      <c r="UUN74" s="143"/>
      <c r="UUO74" s="143"/>
      <c r="UUP74" s="143"/>
      <c r="UUQ74" s="143"/>
      <c r="UUR74" s="143"/>
      <c r="UUS74" s="143"/>
      <c r="UUT74" s="143"/>
      <c r="UUU74" s="143"/>
      <c r="UUV74" s="143"/>
      <c r="UUW74" s="143"/>
      <c r="UUX74" s="143"/>
      <c r="UUY74" s="143"/>
      <c r="UUZ74" s="143"/>
      <c r="UVA74" s="143"/>
      <c r="UVB74" s="143"/>
      <c r="UVC74" s="143"/>
      <c r="UVD74" s="143"/>
      <c r="UVE74" s="143"/>
      <c r="UVF74" s="143"/>
      <c r="UVG74" s="143"/>
      <c r="UVH74" s="143"/>
      <c r="UVI74" s="143"/>
      <c r="UVJ74" s="143"/>
      <c r="UVK74" s="143"/>
      <c r="UVL74" s="143"/>
      <c r="UVM74" s="143"/>
      <c r="UVN74" s="143"/>
      <c r="UVO74" s="143"/>
      <c r="UVP74" s="143"/>
      <c r="UVQ74" s="143"/>
      <c r="UVR74" s="143"/>
      <c r="UVS74" s="143"/>
      <c r="UVT74" s="143"/>
      <c r="UVU74" s="143"/>
      <c r="UVV74" s="143"/>
      <c r="UVW74" s="143"/>
      <c r="UVX74" s="143"/>
      <c r="UVY74" s="143"/>
      <c r="UVZ74" s="143"/>
      <c r="UWA74" s="143"/>
      <c r="UWB74" s="143"/>
      <c r="UWC74" s="143"/>
      <c r="UWD74" s="143"/>
      <c r="UWE74" s="143"/>
      <c r="UWF74" s="143"/>
      <c r="UWG74" s="143"/>
      <c r="UWH74" s="143"/>
      <c r="UWI74" s="143"/>
      <c r="UWJ74" s="143"/>
      <c r="UWK74" s="143"/>
      <c r="UWL74" s="143"/>
      <c r="UWM74" s="143"/>
      <c r="UWN74" s="143"/>
      <c r="UWO74" s="143"/>
      <c r="UWP74" s="143"/>
      <c r="UWQ74" s="143"/>
      <c r="UWR74" s="143"/>
      <c r="UWS74" s="143"/>
      <c r="UWT74" s="143"/>
      <c r="UWU74" s="143"/>
      <c r="UWV74" s="143"/>
      <c r="UWW74" s="143"/>
      <c r="UWX74" s="143"/>
      <c r="UWY74" s="143"/>
      <c r="UWZ74" s="143"/>
      <c r="UXA74" s="143"/>
      <c r="UXB74" s="143"/>
      <c r="UXC74" s="143"/>
      <c r="UXD74" s="143"/>
      <c r="UXE74" s="143"/>
      <c r="UXF74" s="143"/>
      <c r="UXG74" s="143"/>
      <c r="UXH74" s="143"/>
      <c r="UXI74" s="143"/>
      <c r="UXJ74" s="143"/>
      <c r="UXK74" s="143"/>
      <c r="UXL74" s="143"/>
      <c r="UXM74" s="143"/>
      <c r="UXN74" s="143"/>
      <c r="UXO74" s="143"/>
      <c r="UXP74" s="143"/>
      <c r="UXQ74" s="143"/>
      <c r="UXR74" s="143"/>
      <c r="UXS74" s="143"/>
      <c r="UXT74" s="143"/>
      <c r="UXU74" s="143"/>
      <c r="UXV74" s="143"/>
      <c r="UXW74" s="143"/>
      <c r="UXX74" s="143"/>
      <c r="UXY74" s="143"/>
      <c r="UXZ74" s="143"/>
      <c r="UYA74" s="143"/>
      <c r="UYB74" s="143"/>
      <c r="UYC74" s="143"/>
      <c r="UYD74" s="143"/>
      <c r="UYE74" s="143"/>
      <c r="UYF74" s="143"/>
      <c r="UYG74" s="143"/>
      <c r="UYH74" s="143"/>
      <c r="UYI74" s="143"/>
      <c r="UYJ74" s="143"/>
      <c r="UYK74" s="143"/>
      <c r="UYL74" s="143"/>
      <c r="UYM74" s="143"/>
      <c r="UYN74" s="143"/>
      <c r="UYO74" s="143"/>
      <c r="UYP74" s="143"/>
      <c r="UYQ74" s="143"/>
      <c r="UYR74" s="143"/>
      <c r="UYS74" s="143"/>
      <c r="UYT74" s="143"/>
      <c r="UYU74" s="143"/>
      <c r="UYV74" s="143"/>
      <c r="UYW74" s="143"/>
      <c r="UYX74" s="143"/>
      <c r="UYY74" s="143"/>
      <c r="UYZ74" s="143"/>
      <c r="UZA74" s="143"/>
      <c r="UZB74" s="143"/>
      <c r="UZC74" s="143"/>
      <c r="UZD74" s="143"/>
      <c r="UZE74" s="143"/>
      <c r="UZF74" s="143"/>
      <c r="UZG74" s="143"/>
      <c r="UZH74" s="143"/>
      <c r="UZI74" s="143"/>
      <c r="UZJ74" s="143"/>
      <c r="UZK74" s="143"/>
      <c r="UZL74" s="143"/>
      <c r="UZM74" s="143"/>
      <c r="UZN74" s="143"/>
      <c r="UZO74" s="143"/>
      <c r="UZP74" s="143"/>
      <c r="UZQ74" s="143"/>
      <c r="UZR74" s="143"/>
      <c r="UZS74" s="143"/>
      <c r="UZT74" s="143"/>
      <c r="UZU74" s="143"/>
      <c r="UZV74" s="143"/>
      <c r="UZW74" s="143"/>
      <c r="UZX74" s="143"/>
      <c r="UZY74" s="143"/>
      <c r="UZZ74" s="143"/>
      <c r="VAA74" s="143"/>
      <c r="VAB74" s="143"/>
      <c r="VAC74" s="143"/>
      <c r="VAD74" s="143"/>
      <c r="VAE74" s="143"/>
      <c r="VAF74" s="143"/>
      <c r="VAG74" s="143"/>
      <c r="VAH74" s="143"/>
      <c r="VAI74" s="143"/>
      <c r="VAJ74" s="143"/>
      <c r="VAK74" s="143"/>
      <c r="VAL74" s="143"/>
      <c r="VAM74" s="143"/>
      <c r="VAN74" s="143"/>
      <c r="VAO74" s="143"/>
      <c r="VAP74" s="143"/>
      <c r="VAQ74" s="143"/>
      <c r="VAR74" s="143"/>
      <c r="VAS74" s="143"/>
      <c r="VAT74" s="143"/>
      <c r="VAU74" s="143"/>
      <c r="VAV74" s="143"/>
      <c r="VAW74" s="143"/>
      <c r="VAX74" s="143"/>
      <c r="VAY74" s="143"/>
      <c r="VAZ74" s="143"/>
      <c r="VBA74" s="143"/>
      <c r="VBB74" s="143"/>
      <c r="VBC74" s="143"/>
      <c r="VBD74" s="143"/>
      <c r="VBE74" s="143"/>
      <c r="VBF74" s="143"/>
      <c r="VBG74" s="143"/>
      <c r="VBH74" s="143"/>
      <c r="VBI74" s="143"/>
      <c r="VBJ74" s="143"/>
      <c r="VBK74" s="143"/>
      <c r="VBL74" s="143"/>
      <c r="VBM74" s="143"/>
      <c r="VBN74" s="143"/>
      <c r="VBO74" s="143"/>
      <c r="VBP74" s="143"/>
      <c r="VBQ74" s="143"/>
      <c r="VBR74" s="143"/>
      <c r="VBS74" s="143"/>
      <c r="VBT74" s="143"/>
      <c r="VBU74" s="143"/>
      <c r="VBV74" s="143"/>
      <c r="VBW74" s="143"/>
      <c r="VBX74" s="143"/>
      <c r="VBY74" s="143"/>
      <c r="VBZ74" s="143"/>
      <c r="VCA74" s="143"/>
      <c r="VCB74" s="143"/>
      <c r="VCC74" s="143"/>
      <c r="VCD74" s="143"/>
      <c r="VCE74" s="143"/>
      <c r="VCF74" s="143"/>
      <c r="VCG74" s="143"/>
      <c r="VCH74" s="143"/>
      <c r="VCI74" s="143"/>
      <c r="VCJ74" s="143"/>
      <c r="VCK74" s="143"/>
      <c r="VCL74" s="143"/>
      <c r="VCM74" s="143"/>
      <c r="VCN74" s="143"/>
      <c r="VCO74" s="143"/>
      <c r="VCP74" s="143"/>
      <c r="VCQ74" s="143"/>
      <c r="VCR74" s="143"/>
      <c r="VCS74" s="143"/>
      <c r="VCT74" s="143"/>
      <c r="VCU74" s="143"/>
      <c r="VCV74" s="143"/>
      <c r="VCW74" s="143"/>
      <c r="VCX74" s="143"/>
      <c r="VCY74" s="143"/>
      <c r="VCZ74" s="143"/>
      <c r="VDA74" s="143"/>
      <c r="VDB74" s="143"/>
      <c r="VDC74" s="143"/>
      <c r="VDD74" s="143"/>
      <c r="VDE74" s="143"/>
      <c r="VDF74" s="143"/>
      <c r="VDG74" s="143"/>
      <c r="VDH74" s="143"/>
      <c r="VDI74" s="143"/>
      <c r="VDJ74" s="143"/>
      <c r="VDK74" s="143"/>
      <c r="VDL74" s="143"/>
      <c r="VDM74" s="143"/>
      <c r="VDN74" s="143"/>
      <c r="VDO74" s="143"/>
      <c r="VDP74" s="143"/>
      <c r="VDQ74" s="143"/>
      <c r="VDR74" s="143"/>
      <c r="VDS74" s="143"/>
      <c r="VDT74" s="143"/>
      <c r="VDU74" s="143"/>
      <c r="VDV74" s="143"/>
      <c r="VDW74" s="143"/>
      <c r="VDX74" s="143"/>
      <c r="VDY74" s="143"/>
      <c r="VDZ74" s="143"/>
      <c r="VEA74" s="143"/>
      <c r="VEB74" s="143"/>
      <c r="VEC74" s="143"/>
      <c r="VED74" s="143"/>
      <c r="VEE74" s="143"/>
      <c r="VEF74" s="143"/>
      <c r="VEG74" s="143"/>
      <c r="VEH74" s="143"/>
      <c r="VEI74" s="143"/>
      <c r="VEJ74" s="143"/>
      <c r="VEK74" s="143"/>
      <c r="VEL74" s="143"/>
      <c r="VEM74" s="143"/>
      <c r="VEN74" s="143"/>
      <c r="VEO74" s="143"/>
      <c r="VEP74" s="143"/>
      <c r="VEQ74" s="143"/>
      <c r="VER74" s="143"/>
      <c r="VES74" s="143"/>
      <c r="VET74" s="143"/>
      <c r="VEU74" s="143"/>
      <c r="VEV74" s="143"/>
      <c r="VEW74" s="143"/>
      <c r="VEX74" s="143"/>
      <c r="VEY74" s="143"/>
      <c r="VEZ74" s="143"/>
      <c r="VFA74" s="143"/>
      <c r="VFB74" s="143"/>
      <c r="VFC74" s="143"/>
      <c r="VFD74" s="143"/>
      <c r="VFE74" s="143"/>
      <c r="VFF74" s="143"/>
      <c r="VFG74" s="143"/>
      <c r="VFH74" s="143"/>
      <c r="VFI74" s="143"/>
      <c r="VFJ74" s="143"/>
      <c r="VFK74" s="143"/>
      <c r="VFL74" s="143"/>
      <c r="VFM74" s="143"/>
      <c r="VFN74" s="143"/>
      <c r="VFO74" s="143"/>
      <c r="VFP74" s="143"/>
      <c r="VFQ74" s="143"/>
      <c r="VFR74" s="143"/>
      <c r="VFS74" s="143"/>
      <c r="VFT74" s="143"/>
      <c r="VFU74" s="143"/>
      <c r="VFV74" s="143"/>
      <c r="VFW74" s="143"/>
      <c r="VFX74" s="143"/>
      <c r="VFY74" s="143"/>
      <c r="VFZ74" s="143"/>
      <c r="VGA74" s="143"/>
      <c r="VGB74" s="143"/>
      <c r="VGC74" s="143"/>
      <c r="VGD74" s="143"/>
      <c r="VGE74" s="143"/>
      <c r="VGF74" s="143"/>
      <c r="VGG74" s="143"/>
      <c r="VGH74" s="143"/>
      <c r="VGI74" s="143"/>
      <c r="VGJ74" s="143"/>
      <c r="VGK74" s="143"/>
      <c r="VGL74" s="143"/>
      <c r="VGM74" s="143"/>
      <c r="VGN74" s="143"/>
      <c r="VGO74" s="143"/>
      <c r="VGP74" s="143"/>
      <c r="VGQ74" s="143"/>
      <c r="VGR74" s="143"/>
      <c r="VGS74" s="143"/>
      <c r="VGT74" s="143"/>
      <c r="VGU74" s="143"/>
      <c r="VGV74" s="143"/>
      <c r="VGW74" s="143"/>
      <c r="VGX74" s="143"/>
      <c r="VGY74" s="143"/>
      <c r="VGZ74" s="143"/>
      <c r="VHA74" s="143"/>
      <c r="VHB74" s="143"/>
      <c r="VHC74" s="143"/>
      <c r="VHD74" s="143"/>
      <c r="VHE74" s="143"/>
      <c r="VHF74" s="143"/>
      <c r="VHG74" s="143"/>
      <c r="VHH74" s="143"/>
      <c r="VHI74" s="143"/>
      <c r="VHJ74" s="143"/>
      <c r="VHK74" s="143"/>
      <c r="VHL74" s="143"/>
      <c r="VHM74" s="143"/>
      <c r="VHN74" s="143"/>
      <c r="VHO74" s="143"/>
      <c r="VHP74" s="143"/>
      <c r="VHQ74" s="143"/>
      <c r="VHR74" s="143"/>
      <c r="VHS74" s="143"/>
      <c r="VHT74" s="143"/>
      <c r="VHU74" s="143"/>
      <c r="VHV74" s="143"/>
      <c r="VHW74" s="143"/>
      <c r="VHX74" s="143"/>
      <c r="VHY74" s="143"/>
      <c r="VHZ74" s="143"/>
      <c r="VIA74" s="143"/>
      <c r="VIB74" s="143"/>
      <c r="VIC74" s="143"/>
      <c r="VID74" s="143"/>
      <c r="VIE74" s="143"/>
      <c r="VIF74" s="143"/>
      <c r="VIG74" s="143"/>
      <c r="VIH74" s="143"/>
      <c r="VII74" s="143"/>
      <c r="VIJ74" s="143"/>
      <c r="VIK74" s="143"/>
      <c r="VIL74" s="143"/>
      <c r="VIM74" s="143"/>
      <c r="VIN74" s="143"/>
      <c r="VIO74" s="143"/>
      <c r="VIP74" s="143"/>
      <c r="VIQ74" s="143"/>
      <c r="VIR74" s="143"/>
      <c r="VIS74" s="143"/>
      <c r="VIT74" s="143"/>
      <c r="VIU74" s="143"/>
      <c r="VIV74" s="143"/>
      <c r="VIW74" s="143"/>
      <c r="VIX74" s="143"/>
      <c r="VIY74" s="143"/>
      <c r="VIZ74" s="143"/>
      <c r="VJA74" s="143"/>
      <c r="VJB74" s="143"/>
      <c r="VJC74" s="143"/>
      <c r="VJD74" s="143"/>
      <c r="VJE74" s="143"/>
      <c r="VJF74" s="143"/>
      <c r="VJG74" s="143"/>
      <c r="VJH74" s="143"/>
      <c r="VJI74" s="143"/>
      <c r="VJJ74" s="143"/>
      <c r="VJK74" s="143"/>
      <c r="VJL74" s="143"/>
      <c r="VJM74" s="143"/>
      <c r="VJN74" s="143"/>
      <c r="VJO74" s="143"/>
      <c r="VJP74" s="143"/>
      <c r="VJQ74" s="143"/>
      <c r="VJR74" s="143"/>
      <c r="VJS74" s="143"/>
      <c r="VJT74" s="143"/>
      <c r="VJU74" s="143"/>
      <c r="VJV74" s="143"/>
      <c r="VJW74" s="143"/>
      <c r="VJX74" s="143"/>
      <c r="VJY74" s="143"/>
      <c r="VJZ74" s="143"/>
      <c r="VKA74" s="143"/>
      <c r="VKB74" s="143"/>
      <c r="VKC74" s="143"/>
      <c r="VKD74" s="143"/>
      <c r="VKE74" s="143"/>
      <c r="VKF74" s="143"/>
      <c r="VKG74" s="143"/>
      <c r="VKH74" s="143"/>
      <c r="VKI74" s="143"/>
      <c r="VKJ74" s="143"/>
      <c r="VKK74" s="143"/>
      <c r="VKL74" s="143"/>
      <c r="VKM74" s="143"/>
      <c r="VKN74" s="143"/>
      <c r="VKO74" s="143"/>
      <c r="VKP74" s="143"/>
      <c r="VKQ74" s="143"/>
      <c r="VKR74" s="143"/>
      <c r="VKS74" s="143"/>
      <c r="VKT74" s="143"/>
      <c r="VKU74" s="143"/>
      <c r="VKV74" s="143"/>
      <c r="VKW74" s="143"/>
      <c r="VKX74" s="143"/>
      <c r="VKY74" s="143"/>
      <c r="VKZ74" s="143"/>
      <c r="VLA74" s="143"/>
      <c r="VLB74" s="143"/>
      <c r="VLC74" s="143"/>
      <c r="VLD74" s="143"/>
      <c r="VLE74" s="143"/>
      <c r="VLF74" s="143"/>
      <c r="VLG74" s="143"/>
      <c r="VLH74" s="143"/>
      <c r="VLI74" s="143"/>
      <c r="VLJ74" s="143"/>
      <c r="VLK74" s="143"/>
      <c r="VLL74" s="143"/>
      <c r="VLM74" s="143"/>
      <c r="VLN74" s="143"/>
      <c r="VLO74" s="143"/>
      <c r="VLP74" s="143"/>
      <c r="VLQ74" s="143"/>
      <c r="VLR74" s="143"/>
      <c r="VLS74" s="143"/>
      <c r="VLT74" s="143"/>
      <c r="VLU74" s="143"/>
      <c r="VLV74" s="143"/>
      <c r="VLW74" s="143"/>
      <c r="VLX74" s="143"/>
      <c r="VLY74" s="143"/>
      <c r="VLZ74" s="143"/>
      <c r="VMA74" s="143"/>
      <c r="VMB74" s="143"/>
      <c r="VMC74" s="143"/>
      <c r="VMD74" s="143"/>
      <c r="VME74" s="143"/>
      <c r="VMF74" s="143"/>
      <c r="VMG74" s="143"/>
      <c r="VMH74" s="143"/>
      <c r="VMI74" s="143"/>
      <c r="VMJ74" s="143"/>
      <c r="VMK74" s="143"/>
      <c r="VML74" s="143"/>
      <c r="VMM74" s="143"/>
      <c r="VMN74" s="143"/>
      <c r="VMO74" s="143"/>
      <c r="VMP74" s="143"/>
      <c r="VMQ74" s="143"/>
      <c r="VMR74" s="143"/>
      <c r="VMS74" s="143"/>
      <c r="VMT74" s="143"/>
      <c r="VMU74" s="143"/>
      <c r="VMV74" s="143"/>
      <c r="VMW74" s="143"/>
      <c r="VMX74" s="143"/>
      <c r="VMY74" s="143"/>
      <c r="VMZ74" s="143"/>
      <c r="VNA74" s="143"/>
      <c r="VNB74" s="143"/>
      <c r="VNC74" s="143"/>
      <c r="VND74" s="143"/>
      <c r="VNE74" s="143"/>
      <c r="VNF74" s="143"/>
      <c r="VNG74" s="143"/>
      <c r="VNH74" s="143"/>
      <c r="VNI74" s="143"/>
      <c r="VNJ74" s="143"/>
      <c r="VNK74" s="143"/>
      <c r="VNL74" s="143"/>
      <c r="VNM74" s="143"/>
      <c r="VNN74" s="143"/>
      <c r="VNO74" s="143"/>
      <c r="VNP74" s="143"/>
      <c r="VNQ74" s="143"/>
      <c r="VNR74" s="143"/>
      <c r="VNS74" s="143"/>
      <c r="VNT74" s="143"/>
      <c r="VNU74" s="143"/>
      <c r="VNV74" s="143"/>
      <c r="VNW74" s="143"/>
      <c r="VNX74" s="143"/>
      <c r="VNY74" s="143"/>
      <c r="VNZ74" s="143"/>
      <c r="VOA74" s="143"/>
      <c r="VOB74" s="143"/>
      <c r="VOC74" s="143"/>
      <c r="VOD74" s="143"/>
      <c r="VOE74" s="143"/>
      <c r="VOF74" s="143"/>
      <c r="VOG74" s="143"/>
      <c r="VOH74" s="143"/>
      <c r="VOI74" s="143"/>
      <c r="VOJ74" s="143"/>
      <c r="VOK74" s="143"/>
      <c r="VOL74" s="143"/>
      <c r="VOM74" s="143"/>
      <c r="VON74" s="143"/>
      <c r="VOO74" s="143"/>
      <c r="VOP74" s="143"/>
      <c r="VOQ74" s="143"/>
      <c r="VOR74" s="143"/>
      <c r="VOS74" s="143"/>
      <c r="VOT74" s="143"/>
      <c r="VOU74" s="143"/>
      <c r="VOV74" s="143"/>
      <c r="VOW74" s="143"/>
      <c r="VOX74" s="143"/>
      <c r="VOY74" s="143"/>
      <c r="VOZ74" s="143"/>
      <c r="VPA74" s="143"/>
      <c r="VPB74" s="143"/>
      <c r="VPC74" s="143"/>
      <c r="VPD74" s="143"/>
      <c r="VPE74" s="143"/>
      <c r="VPF74" s="143"/>
      <c r="VPG74" s="143"/>
      <c r="VPH74" s="143"/>
      <c r="VPI74" s="143"/>
      <c r="VPJ74" s="143"/>
      <c r="VPK74" s="143"/>
      <c r="VPL74" s="143"/>
      <c r="VPM74" s="143"/>
      <c r="VPN74" s="143"/>
      <c r="VPO74" s="143"/>
      <c r="VPP74" s="143"/>
      <c r="VPQ74" s="143"/>
      <c r="VPR74" s="143"/>
      <c r="VPS74" s="143"/>
      <c r="VPT74" s="143"/>
      <c r="VPU74" s="143"/>
      <c r="VPV74" s="143"/>
      <c r="VPW74" s="143"/>
      <c r="VPX74" s="143"/>
      <c r="VPY74" s="143"/>
      <c r="VPZ74" s="143"/>
      <c r="VQA74" s="143"/>
      <c r="VQB74" s="143"/>
      <c r="VQC74" s="143"/>
      <c r="VQD74" s="143"/>
      <c r="VQE74" s="143"/>
      <c r="VQF74" s="143"/>
      <c r="VQG74" s="143"/>
      <c r="VQH74" s="143"/>
      <c r="VQI74" s="143"/>
      <c r="VQJ74" s="143"/>
      <c r="VQK74" s="143"/>
      <c r="VQL74" s="143"/>
      <c r="VQM74" s="143"/>
      <c r="VQN74" s="143"/>
      <c r="VQO74" s="143"/>
      <c r="VQP74" s="143"/>
      <c r="VQQ74" s="143"/>
      <c r="VQR74" s="143"/>
      <c r="VQS74" s="143"/>
      <c r="VQT74" s="143"/>
      <c r="VQU74" s="143"/>
      <c r="VQV74" s="143"/>
      <c r="VQW74" s="143"/>
      <c r="VQX74" s="143"/>
      <c r="VQY74" s="143"/>
      <c r="VQZ74" s="143"/>
      <c r="VRA74" s="143"/>
      <c r="VRB74" s="143"/>
      <c r="VRC74" s="143"/>
      <c r="VRD74" s="143"/>
      <c r="VRE74" s="143"/>
      <c r="VRF74" s="143"/>
      <c r="VRG74" s="143"/>
      <c r="VRH74" s="143"/>
      <c r="VRI74" s="143"/>
      <c r="VRJ74" s="143"/>
      <c r="VRK74" s="143"/>
      <c r="VRL74" s="143"/>
      <c r="VRM74" s="143"/>
      <c r="VRN74" s="143"/>
      <c r="VRO74" s="143"/>
      <c r="VRP74" s="143"/>
      <c r="VRQ74" s="143"/>
      <c r="VRR74" s="143"/>
      <c r="VRS74" s="143"/>
      <c r="VRT74" s="143"/>
      <c r="VRU74" s="143"/>
      <c r="VRV74" s="143"/>
      <c r="VRW74" s="143"/>
      <c r="VRX74" s="143"/>
      <c r="VRY74" s="143"/>
      <c r="VRZ74" s="143"/>
      <c r="VSA74" s="143"/>
      <c r="VSB74" s="143"/>
      <c r="VSC74" s="143"/>
      <c r="VSD74" s="143"/>
      <c r="VSE74" s="143"/>
      <c r="VSF74" s="143"/>
      <c r="VSG74" s="143"/>
      <c r="VSH74" s="143"/>
      <c r="VSI74" s="143"/>
      <c r="VSJ74" s="143"/>
      <c r="VSK74" s="143"/>
      <c r="VSL74" s="143"/>
      <c r="VSM74" s="143"/>
      <c r="VSN74" s="143"/>
      <c r="VSO74" s="143"/>
      <c r="VSP74" s="143"/>
      <c r="VSQ74" s="143"/>
      <c r="VSR74" s="143"/>
      <c r="VSS74" s="143"/>
      <c r="VST74" s="143"/>
      <c r="VSU74" s="143"/>
      <c r="VSV74" s="143"/>
      <c r="VSW74" s="143"/>
      <c r="VSX74" s="143"/>
      <c r="VSY74" s="143"/>
      <c r="VSZ74" s="143"/>
      <c r="VTA74" s="143"/>
      <c r="VTB74" s="143"/>
      <c r="VTC74" s="143"/>
      <c r="VTD74" s="143"/>
      <c r="VTE74" s="143"/>
      <c r="VTF74" s="143"/>
      <c r="VTG74" s="143"/>
      <c r="VTH74" s="143"/>
      <c r="VTI74" s="143"/>
      <c r="VTJ74" s="143"/>
      <c r="VTK74" s="143"/>
      <c r="VTL74" s="143"/>
      <c r="VTM74" s="143"/>
      <c r="VTN74" s="143"/>
      <c r="VTO74" s="143"/>
      <c r="VTP74" s="143"/>
      <c r="VTQ74" s="143"/>
      <c r="VTR74" s="143"/>
      <c r="VTS74" s="143"/>
      <c r="VTT74" s="143"/>
      <c r="VTU74" s="143"/>
      <c r="VTV74" s="143"/>
      <c r="VTW74" s="143"/>
      <c r="VTX74" s="143"/>
      <c r="VTY74" s="143"/>
      <c r="VTZ74" s="143"/>
      <c r="VUA74" s="143"/>
      <c r="VUB74" s="143"/>
      <c r="VUC74" s="143"/>
      <c r="VUD74" s="143"/>
      <c r="VUE74" s="143"/>
      <c r="VUF74" s="143"/>
      <c r="VUG74" s="143"/>
      <c r="VUH74" s="143"/>
      <c r="VUI74" s="143"/>
      <c r="VUJ74" s="143"/>
      <c r="VUK74" s="143"/>
      <c r="VUL74" s="143"/>
      <c r="VUM74" s="143"/>
      <c r="VUN74" s="143"/>
      <c r="VUO74" s="143"/>
      <c r="VUP74" s="143"/>
      <c r="VUQ74" s="143"/>
      <c r="VUR74" s="143"/>
      <c r="VUS74" s="143"/>
      <c r="VUT74" s="143"/>
      <c r="VUU74" s="143"/>
      <c r="VUV74" s="143"/>
      <c r="VUW74" s="143"/>
      <c r="VUX74" s="143"/>
      <c r="VUY74" s="143"/>
      <c r="VUZ74" s="143"/>
      <c r="VVA74" s="143"/>
      <c r="VVB74" s="143"/>
      <c r="VVC74" s="143"/>
      <c r="VVD74" s="143"/>
      <c r="VVE74" s="143"/>
      <c r="VVF74" s="143"/>
      <c r="VVG74" s="143"/>
      <c r="VVH74" s="143"/>
      <c r="VVI74" s="143"/>
      <c r="VVJ74" s="143"/>
      <c r="VVK74" s="143"/>
      <c r="VVL74" s="143"/>
      <c r="VVM74" s="143"/>
      <c r="VVN74" s="143"/>
      <c r="VVO74" s="143"/>
      <c r="VVP74" s="143"/>
      <c r="VVQ74" s="143"/>
      <c r="VVR74" s="143"/>
      <c r="VVS74" s="143"/>
      <c r="VVT74" s="143"/>
      <c r="VVU74" s="143"/>
      <c r="VVV74" s="143"/>
      <c r="VVW74" s="143"/>
      <c r="VVX74" s="143"/>
      <c r="VVY74" s="143"/>
      <c r="VVZ74" s="143"/>
      <c r="VWA74" s="143"/>
      <c r="VWB74" s="143"/>
      <c r="VWC74" s="143"/>
      <c r="VWD74" s="143"/>
      <c r="VWE74" s="143"/>
      <c r="VWF74" s="143"/>
      <c r="VWG74" s="143"/>
      <c r="VWH74" s="143"/>
      <c r="VWI74" s="143"/>
      <c r="VWJ74" s="143"/>
      <c r="VWK74" s="143"/>
      <c r="VWL74" s="143"/>
      <c r="VWM74" s="143"/>
      <c r="VWN74" s="143"/>
      <c r="VWO74" s="143"/>
      <c r="VWP74" s="143"/>
      <c r="VWQ74" s="143"/>
      <c r="VWR74" s="143"/>
      <c r="VWS74" s="143"/>
      <c r="VWT74" s="143"/>
      <c r="VWU74" s="143"/>
      <c r="VWV74" s="143"/>
      <c r="VWW74" s="143"/>
      <c r="VWX74" s="143"/>
      <c r="VWY74" s="143"/>
      <c r="VWZ74" s="143"/>
      <c r="VXA74" s="143"/>
      <c r="VXB74" s="143"/>
      <c r="VXC74" s="143"/>
      <c r="VXD74" s="143"/>
      <c r="VXE74" s="143"/>
      <c r="VXF74" s="143"/>
      <c r="VXG74" s="143"/>
      <c r="VXH74" s="143"/>
      <c r="VXI74" s="143"/>
      <c r="VXJ74" s="143"/>
      <c r="VXK74" s="143"/>
      <c r="VXL74" s="143"/>
      <c r="VXM74" s="143"/>
      <c r="VXN74" s="143"/>
      <c r="VXO74" s="143"/>
      <c r="VXP74" s="143"/>
      <c r="VXQ74" s="143"/>
      <c r="VXR74" s="143"/>
      <c r="VXS74" s="143"/>
      <c r="VXT74" s="143"/>
      <c r="VXU74" s="143"/>
      <c r="VXV74" s="143"/>
      <c r="VXW74" s="143"/>
      <c r="VXX74" s="143"/>
      <c r="VXY74" s="143"/>
      <c r="VXZ74" s="143"/>
      <c r="VYA74" s="143"/>
      <c r="VYB74" s="143"/>
      <c r="VYC74" s="143"/>
      <c r="VYD74" s="143"/>
      <c r="VYE74" s="143"/>
      <c r="VYF74" s="143"/>
      <c r="VYG74" s="143"/>
      <c r="VYH74" s="143"/>
      <c r="VYI74" s="143"/>
      <c r="VYJ74" s="143"/>
      <c r="VYK74" s="143"/>
      <c r="VYL74" s="143"/>
      <c r="VYM74" s="143"/>
      <c r="VYN74" s="143"/>
      <c r="VYO74" s="143"/>
      <c r="VYP74" s="143"/>
      <c r="VYQ74" s="143"/>
      <c r="VYR74" s="143"/>
      <c r="VYS74" s="143"/>
      <c r="VYT74" s="143"/>
      <c r="VYU74" s="143"/>
      <c r="VYV74" s="143"/>
      <c r="VYW74" s="143"/>
      <c r="VYX74" s="143"/>
      <c r="VYY74" s="143"/>
      <c r="VYZ74" s="143"/>
      <c r="VZA74" s="143"/>
      <c r="VZB74" s="143"/>
      <c r="VZC74" s="143"/>
      <c r="VZD74" s="143"/>
      <c r="VZE74" s="143"/>
      <c r="VZF74" s="143"/>
      <c r="VZG74" s="143"/>
      <c r="VZH74" s="143"/>
      <c r="VZI74" s="143"/>
      <c r="VZJ74" s="143"/>
      <c r="VZK74" s="143"/>
      <c r="VZL74" s="143"/>
      <c r="VZM74" s="143"/>
      <c r="VZN74" s="143"/>
      <c r="VZO74" s="143"/>
      <c r="VZP74" s="143"/>
      <c r="VZQ74" s="143"/>
      <c r="VZR74" s="143"/>
      <c r="VZS74" s="143"/>
      <c r="VZT74" s="143"/>
      <c r="VZU74" s="143"/>
      <c r="VZV74" s="143"/>
      <c r="VZW74" s="143"/>
      <c r="VZX74" s="143"/>
      <c r="VZY74" s="143"/>
      <c r="VZZ74" s="143"/>
      <c r="WAA74" s="143"/>
      <c r="WAB74" s="143"/>
      <c r="WAC74" s="143"/>
      <c r="WAD74" s="143"/>
      <c r="WAE74" s="143"/>
      <c r="WAF74" s="143"/>
      <c r="WAG74" s="143"/>
      <c r="WAH74" s="143"/>
      <c r="WAI74" s="143"/>
      <c r="WAJ74" s="143"/>
      <c r="WAK74" s="143"/>
      <c r="WAL74" s="143"/>
      <c r="WAM74" s="143"/>
      <c r="WAN74" s="143"/>
      <c r="WAO74" s="143"/>
      <c r="WAP74" s="143"/>
      <c r="WAQ74" s="143"/>
      <c r="WAR74" s="143"/>
      <c r="WAS74" s="143"/>
      <c r="WAT74" s="143"/>
      <c r="WAU74" s="143"/>
      <c r="WAV74" s="143"/>
      <c r="WAW74" s="143"/>
      <c r="WAX74" s="143"/>
      <c r="WAY74" s="143"/>
      <c r="WAZ74" s="143"/>
      <c r="WBA74" s="143"/>
      <c r="WBB74" s="143"/>
      <c r="WBC74" s="143"/>
      <c r="WBD74" s="143"/>
      <c r="WBE74" s="143"/>
      <c r="WBF74" s="143"/>
      <c r="WBG74" s="143"/>
      <c r="WBH74" s="143"/>
      <c r="WBI74" s="143"/>
      <c r="WBJ74" s="143"/>
      <c r="WBK74" s="143"/>
      <c r="WBL74" s="143"/>
      <c r="WBM74" s="143"/>
      <c r="WBN74" s="143"/>
      <c r="WBO74" s="143"/>
      <c r="WBP74" s="143"/>
      <c r="WBQ74" s="143"/>
      <c r="WBR74" s="143"/>
      <c r="WBS74" s="143"/>
      <c r="WBT74" s="143"/>
      <c r="WBU74" s="143"/>
      <c r="WBV74" s="143"/>
      <c r="WBW74" s="143"/>
      <c r="WBX74" s="143"/>
      <c r="WBY74" s="143"/>
      <c r="WBZ74" s="143"/>
      <c r="WCA74" s="143"/>
      <c r="WCB74" s="143"/>
      <c r="WCC74" s="143"/>
      <c r="WCD74" s="143"/>
      <c r="WCE74" s="143"/>
      <c r="WCF74" s="143"/>
      <c r="WCG74" s="143"/>
      <c r="WCH74" s="143"/>
      <c r="WCI74" s="143"/>
      <c r="WCJ74" s="143"/>
      <c r="WCK74" s="143"/>
      <c r="WCL74" s="143"/>
      <c r="WCM74" s="143"/>
      <c r="WCN74" s="143"/>
      <c r="WCO74" s="143"/>
      <c r="WCP74" s="143"/>
      <c r="WCQ74" s="143"/>
      <c r="WCR74" s="143"/>
      <c r="WCS74" s="143"/>
      <c r="WCT74" s="143"/>
      <c r="WCU74" s="143"/>
      <c r="WCV74" s="143"/>
      <c r="WCW74" s="143"/>
      <c r="WCX74" s="143"/>
      <c r="WCY74" s="143"/>
      <c r="WCZ74" s="143"/>
      <c r="WDA74" s="143"/>
      <c r="WDB74" s="143"/>
      <c r="WDC74" s="143"/>
      <c r="WDD74" s="143"/>
      <c r="WDE74" s="143"/>
      <c r="WDF74" s="143"/>
      <c r="WDG74" s="143"/>
      <c r="WDH74" s="143"/>
      <c r="WDI74" s="143"/>
      <c r="WDJ74" s="143"/>
      <c r="WDK74" s="143"/>
      <c r="WDL74" s="143"/>
      <c r="WDM74" s="143"/>
      <c r="WDN74" s="143"/>
      <c r="WDO74" s="143"/>
      <c r="WDP74" s="143"/>
      <c r="WDQ74" s="143"/>
      <c r="WDR74" s="143"/>
      <c r="WDS74" s="143"/>
      <c r="WDT74" s="143"/>
      <c r="WDU74" s="143"/>
      <c r="WDV74" s="143"/>
      <c r="WDW74" s="143"/>
      <c r="WDX74" s="143"/>
      <c r="WDY74" s="143"/>
      <c r="WDZ74" s="143"/>
      <c r="WEA74" s="143"/>
      <c r="WEB74" s="143"/>
      <c r="WEC74" s="143"/>
      <c r="WED74" s="143"/>
      <c r="WEE74" s="143"/>
      <c r="WEF74" s="143"/>
      <c r="WEG74" s="143"/>
      <c r="WEH74" s="143"/>
      <c r="WEI74" s="143"/>
      <c r="WEJ74" s="143"/>
      <c r="WEK74" s="143"/>
      <c r="WEL74" s="143"/>
      <c r="WEM74" s="143"/>
      <c r="WEN74" s="143"/>
      <c r="WEO74" s="143"/>
      <c r="WEP74" s="143"/>
      <c r="WEQ74" s="143"/>
      <c r="WER74" s="143"/>
      <c r="WES74" s="143"/>
      <c r="WET74" s="143"/>
      <c r="WEU74" s="143"/>
      <c r="WEV74" s="143"/>
      <c r="WEW74" s="143"/>
      <c r="WEX74" s="143"/>
      <c r="WEY74" s="143"/>
      <c r="WEZ74" s="143"/>
      <c r="WFA74" s="143"/>
      <c r="WFB74" s="143"/>
      <c r="WFC74" s="143"/>
      <c r="WFD74" s="143"/>
      <c r="WFE74" s="143"/>
      <c r="WFF74" s="143"/>
      <c r="WFG74" s="143"/>
      <c r="WFH74" s="143"/>
      <c r="WFI74" s="143"/>
      <c r="WFJ74" s="143"/>
      <c r="WFK74" s="143"/>
      <c r="WFL74" s="143"/>
      <c r="WFM74" s="143"/>
      <c r="WFN74" s="143"/>
      <c r="WFO74" s="143"/>
      <c r="WFP74" s="143"/>
      <c r="WFQ74" s="143"/>
      <c r="WFR74" s="143"/>
      <c r="WFS74" s="143"/>
      <c r="WFT74" s="143"/>
      <c r="WFU74" s="143"/>
      <c r="WFV74" s="143"/>
      <c r="WFW74" s="143"/>
      <c r="WFX74" s="143"/>
      <c r="WFY74" s="143"/>
      <c r="WFZ74" s="143"/>
      <c r="WGA74" s="143"/>
      <c r="WGB74" s="143"/>
      <c r="WGC74" s="143"/>
      <c r="WGD74" s="143"/>
      <c r="WGE74" s="143"/>
      <c r="WGF74" s="143"/>
      <c r="WGG74" s="143"/>
      <c r="WGH74" s="143"/>
      <c r="WGI74" s="143"/>
      <c r="WGJ74" s="143"/>
      <c r="WGK74" s="143"/>
      <c r="WGL74" s="143"/>
      <c r="WGM74" s="143"/>
      <c r="WGN74" s="143"/>
      <c r="WGO74" s="143"/>
      <c r="WGP74" s="143"/>
      <c r="WGQ74" s="143"/>
      <c r="WGR74" s="143"/>
      <c r="WGS74" s="143"/>
      <c r="WGT74" s="143"/>
      <c r="WGU74" s="143"/>
      <c r="WGV74" s="143"/>
      <c r="WGW74" s="143"/>
      <c r="WGX74" s="143"/>
      <c r="WGY74" s="143"/>
      <c r="WGZ74" s="143"/>
      <c r="WHA74" s="143"/>
      <c r="WHB74" s="143"/>
      <c r="WHC74" s="143"/>
      <c r="WHD74" s="143"/>
      <c r="WHE74" s="143"/>
      <c r="WHF74" s="143"/>
      <c r="WHG74" s="143"/>
      <c r="WHH74" s="143"/>
      <c r="WHI74" s="143"/>
      <c r="WHJ74" s="143"/>
      <c r="WHK74" s="143"/>
      <c r="WHL74" s="143"/>
      <c r="WHM74" s="143"/>
      <c r="WHN74" s="143"/>
      <c r="WHO74" s="143"/>
      <c r="WHP74" s="143"/>
      <c r="WHQ74" s="143"/>
      <c r="WHR74" s="143"/>
      <c r="WHS74" s="143"/>
      <c r="WHT74" s="143"/>
      <c r="WHU74" s="143"/>
      <c r="WHV74" s="143"/>
      <c r="WHW74" s="143"/>
      <c r="WHX74" s="143"/>
      <c r="WHY74" s="143"/>
      <c r="WHZ74" s="143"/>
      <c r="WIA74" s="143"/>
      <c r="WIB74" s="143"/>
      <c r="WIC74" s="143"/>
      <c r="WID74" s="143"/>
      <c r="WIE74" s="143"/>
      <c r="WIF74" s="143"/>
      <c r="WIG74" s="143"/>
      <c r="WIH74" s="143"/>
      <c r="WII74" s="143"/>
      <c r="WIJ74" s="143"/>
      <c r="WIK74" s="143"/>
      <c r="WIL74" s="143"/>
      <c r="WIM74" s="143"/>
      <c r="WIN74" s="143"/>
      <c r="WIO74" s="143"/>
      <c r="WIP74" s="143"/>
      <c r="WIQ74" s="143"/>
      <c r="WIR74" s="143"/>
      <c r="WIS74" s="143"/>
      <c r="WIT74" s="143"/>
      <c r="WIU74" s="143"/>
      <c r="WIV74" s="143"/>
      <c r="WIW74" s="143"/>
      <c r="WIX74" s="143"/>
      <c r="WIY74" s="143"/>
      <c r="WIZ74" s="143"/>
      <c r="WJA74" s="143"/>
      <c r="WJB74" s="143"/>
      <c r="WJC74" s="143"/>
      <c r="WJD74" s="143"/>
      <c r="WJE74" s="143"/>
      <c r="WJF74" s="143"/>
      <c r="WJG74" s="143"/>
      <c r="WJH74" s="143"/>
      <c r="WJI74" s="143"/>
      <c r="WJJ74" s="143"/>
      <c r="WJK74" s="143"/>
      <c r="WJL74" s="143"/>
      <c r="WJM74" s="143"/>
      <c r="WJN74" s="143"/>
      <c r="WJO74" s="143"/>
      <c r="WJP74" s="143"/>
      <c r="WJQ74" s="143"/>
      <c r="WJR74" s="143"/>
      <c r="WJS74" s="143"/>
      <c r="WJT74" s="143"/>
      <c r="WJU74" s="143"/>
      <c r="WJV74" s="143"/>
      <c r="WJW74" s="143"/>
      <c r="WJX74" s="143"/>
      <c r="WJY74" s="143"/>
      <c r="WJZ74" s="143"/>
      <c r="WKA74" s="143"/>
      <c r="WKB74" s="143"/>
      <c r="WKC74" s="143"/>
      <c r="WKD74" s="143"/>
      <c r="WKE74" s="143"/>
      <c r="WKF74" s="143"/>
      <c r="WKG74" s="143"/>
      <c r="WKH74" s="143"/>
      <c r="WKI74" s="143"/>
      <c r="WKJ74" s="143"/>
      <c r="WKK74" s="143"/>
      <c r="WKL74" s="143"/>
      <c r="WKM74" s="143"/>
      <c r="WKN74" s="143"/>
      <c r="WKO74" s="143"/>
      <c r="WKP74" s="143"/>
      <c r="WKQ74" s="143"/>
      <c r="WKR74" s="143"/>
      <c r="WKS74" s="143"/>
      <c r="WKT74" s="143"/>
      <c r="WKU74" s="143"/>
      <c r="WKV74" s="143"/>
      <c r="WKW74" s="143"/>
      <c r="WKX74" s="143"/>
      <c r="WKY74" s="143"/>
      <c r="WKZ74" s="143"/>
      <c r="WLA74" s="143"/>
      <c r="WLB74" s="143"/>
      <c r="WLC74" s="143"/>
      <c r="WLD74" s="143"/>
      <c r="WLE74" s="143"/>
      <c r="WLF74" s="143"/>
      <c r="WLG74" s="143"/>
      <c r="WLH74" s="143"/>
      <c r="WLI74" s="143"/>
      <c r="WLJ74" s="143"/>
      <c r="WLK74" s="143"/>
      <c r="WLL74" s="143"/>
      <c r="WLM74" s="143"/>
      <c r="WLN74" s="143"/>
      <c r="WLO74" s="143"/>
      <c r="WLP74" s="143"/>
      <c r="WLQ74" s="143"/>
      <c r="WLR74" s="143"/>
      <c r="WLS74" s="143"/>
      <c r="WLT74" s="143"/>
      <c r="WLU74" s="143"/>
      <c r="WLV74" s="143"/>
      <c r="WLW74" s="143"/>
      <c r="WLX74" s="143"/>
      <c r="WLY74" s="143"/>
      <c r="WLZ74" s="143"/>
      <c r="WMA74" s="143"/>
      <c r="WMB74" s="143"/>
      <c r="WMC74" s="143"/>
      <c r="WMD74" s="143"/>
      <c r="WME74" s="143"/>
      <c r="WMF74" s="143"/>
      <c r="WMG74" s="143"/>
      <c r="WMH74" s="143"/>
      <c r="WMI74" s="143"/>
      <c r="WMJ74" s="143"/>
      <c r="WMK74" s="143"/>
      <c r="WML74" s="143"/>
      <c r="WMM74" s="143"/>
      <c r="WMN74" s="143"/>
      <c r="WMO74" s="143"/>
      <c r="WMP74" s="143"/>
      <c r="WMQ74" s="143"/>
      <c r="WMR74" s="143"/>
      <c r="WMS74" s="143"/>
      <c r="WMT74" s="143"/>
      <c r="WMU74" s="143"/>
      <c r="WMV74" s="143"/>
      <c r="WMW74" s="143"/>
      <c r="WMX74" s="143"/>
      <c r="WMY74" s="143"/>
      <c r="WMZ74" s="143"/>
      <c r="WNA74" s="143"/>
      <c r="WNB74" s="143"/>
      <c r="WNC74" s="143"/>
      <c r="WND74" s="143"/>
      <c r="WNE74" s="143"/>
      <c r="WNF74" s="143"/>
      <c r="WNG74" s="143"/>
      <c r="WNH74" s="143"/>
      <c r="WNI74" s="143"/>
      <c r="WNJ74" s="143"/>
      <c r="WNK74" s="143"/>
      <c r="WNL74" s="143"/>
      <c r="WNM74" s="143"/>
      <c r="WNN74" s="143"/>
      <c r="WNO74" s="143"/>
      <c r="WNP74" s="143"/>
      <c r="WNQ74" s="143"/>
      <c r="WNR74" s="143"/>
      <c r="WNS74" s="143"/>
      <c r="WNT74" s="143"/>
      <c r="WNU74" s="143"/>
      <c r="WNV74" s="143"/>
      <c r="WNW74" s="143"/>
      <c r="WNX74" s="143"/>
      <c r="WNY74" s="143"/>
      <c r="WNZ74" s="143"/>
      <c r="WOA74" s="143"/>
      <c r="WOB74" s="143"/>
      <c r="WOC74" s="143"/>
      <c r="WOD74" s="143"/>
      <c r="WOE74" s="143"/>
      <c r="WOF74" s="143"/>
      <c r="WOG74" s="143"/>
      <c r="WOH74" s="143"/>
      <c r="WOI74" s="143"/>
      <c r="WOJ74" s="143"/>
      <c r="WOK74" s="143"/>
      <c r="WOL74" s="143"/>
      <c r="WOM74" s="143"/>
      <c r="WON74" s="143"/>
      <c r="WOO74" s="143"/>
      <c r="WOP74" s="143"/>
      <c r="WOQ74" s="143"/>
      <c r="WOR74" s="143"/>
      <c r="WOS74" s="143"/>
      <c r="WOT74" s="143"/>
      <c r="WOU74" s="143"/>
      <c r="WOV74" s="143"/>
      <c r="WOW74" s="143"/>
      <c r="WOX74" s="143"/>
      <c r="WOY74" s="143"/>
      <c r="WOZ74" s="143"/>
      <c r="WPA74" s="143"/>
      <c r="WPB74" s="143"/>
      <c r="WPC74" s="143"/>
      <c r="WPD74" s="143"/>
      <c r="WPE74" s="143"/>
      <c r="WPF74" s="143"/>
      <c r="WPG74" s="143"/>
      <c r="WPH74" s="143"/>
      <c r="WPI74" s="143"/>
      <c r="WPJ74" s="143"/>
      <c r="WPK74" s="143"/>
      <c r="WPL74" s="143"/>
      <c r="WPM74" s="143"/>
      <c r="WPN74" s="143"/>
      <c r="WPO74" s="143"/>
      <c r="WPP74" s="143"/>
      <c r="WPQ74" s="143"/>
      <c r="WPR74" s="143"/>
      <c r="WPS74" s="143"/>
      <c r="WPT74" s="143"/>
      <c r="WPU74" s="143"/>
      <c r="WPV74" s="143"/>
      <c r="WPW74" s="143"/>
      <c r="WPX74" s="143"/>
      <c r="WPY74" s="143"/>
      <c r="WPZ74" s="143"/>
      <c r="WQA74" s="143"/>
      <c r="WQB74" s="143"/>
      <c r="WQC74" s="143"/>
      <c r="WQD74" s="143"/>
      <c r="WQE74" s="143"/>
      <c r="WQF74" s="143"/>
      <c r="WQG74" s="143"/>
      <c r="WQH74" s="143"/>
      <c r="WQI74" s="143"/>
      <c r="WQJ74" s="143"/>
      <c r="WQK74" s="143"/>
      <c r="WQL74" s="143"/>
      <c r="WQM74" s="143"/>
      <c r="WQN74" s="143"/>
      <c r="WQO74" s="143"/>
      <c r="WQP74" s="143"/>
      <c r="WQQ74" s="143"/>
      <c r="WQR74" s="143"/>
      <c r="WQS74" s="143"/>
      <c r="WQT74" s="143"/>
      <c r="WQU74" s="143"/>
      <c r="WQV74" s="143"/>
      <c r="WQW74" s="143"/>
      <c r="WQX74" s="143"/>
      <c r="WQY74" s="143"/>
      <c r="WQZ74" s="143"/>
      <c r="WRA74" s="143"/>
      <c r="WRB74" s="143"/>
      <c r="WRC74" s="143"/>
      <c r="WRD74" s="143"/>
      <c r="WRE74" s="143"/>
      <c r="WRF74" s="143"/>
      <c r="WRG74" s="143"/>
      <c r="WRH74" s="143"/>
      <c r="WRI74" s="143"/>
      <c r="WRJ74" s="143"/>
      <c r="WRK74" s="143"/>
      <c r="WRL74" s="143"/>
      <c r="WRM74" s="143"/>
      <c r="WRN74" s="143"/>
      <c r="WRO74" s="143"/>
      <c r="WRP74" s="143"/>
      <c r="WRQ74" s="143"/>
      <c r="WRR74" s="143"/>
      <c r="WRS74" s="143"/>
      <c r="WRT74" s="143"/>
      <c r="WRU74" s="143"/>
      <c r="WRV74" s="143"/>
      <c r="WRW74" s="143"/>
      <c r="WRX74" s="143"/>
      <c r="WRY74" s="143"/>
      <c r="WRZ74" s="143"/>
      <c r="WSA74" s="143"/>
      <c r="WSB74" s="143"/>
      <c r="WSC74" s="143"/>
      <c r="WSD74" s="143"/>
      <c r="WSE74" s="143"/>
      <c r="WSF74" s="143"/>
      <c r="WSG74" s="143"/>
      <c r="WSH74" s="143"/>
      <c r="WSI74" s="143"/>
      <c r="WSJ74" s="143"/>
      <c r="WSK74" s="143"/>
      <c r="WSL74" s="143"/>
      <c r="WSM74" s="143"/>
      <c r="WSN74" s="143"/>
      <c r="WSO74" s="143"/>
      <c r="WSP74" s="143"/>
      <c r="WSQ74" s="143"/>
      <c r="WSR74" s="143"/>
      <c r="WSS74" s="143"/>
      <c r="WST74" s="143"/>
      <c r="WSU74" s="143"/>
      <c r="WSV74" s="143"/>
      <c r="WSW74" s="143"/>
      <c r="WSX74" s="143"/>
      <c r="WSY74" s="143"/>
      <c r="WSZ74" s="143"/>
      <c r="WTA74" s="143"/>
      <c r="WTB74" s="143"/>
      <c r="WTC74" s="143"/>
      <c r="WTD74" s="143"/>
      <c r="WTE74" s="143"/>
      <c r="WTF74" s="143"/>
      <c r="WTG74" s="143"/>
      <c r="WTH74" s="143"/>
      <c r="WTI74" s="143"/>
      <c r="WTJ74" s="143"/>
      <c r="WTK74" s="143"/>
      <c r="WTL74" s="143"/>
      <c r="WTM74" s="143"/>
      <c r="WTN74" s="143"/>
      <c r="WTO74" s="143"/>
      <c r="WTP74" s="143"/>
      <c r="WTQ74" s="143"/>
      <c r="WTR74" s="143"/>
      <c r="WTS74" s="143"/>
      <c r="WTT74" s="143"/>
      <c r="WTU74" s="143"/>
      <c r="WTV74" s="143"/>
      <c r="WTW74" s="143"/>
      <c r="WTX74" s="143"/>
      <c r="WTY74" s="143"/>
      <c r="WTZ74" s="143"/>
      <c r="WUA74" s="143"/>
      <c r="WUB74" s="143"/>
      <c r="WUC74" s="143"/>
      <c r="WUD74" s="143"/>
      <c r="WUE74" s="143"/>
      <c r="WUF74" s="143"/>
      <c r="WUG74" s="143"/>
      <c r="WUH74" s="143"/>
      <c r="WUI74" s="143"/>
      <c r="WUJ74" s="143"/>
      <c r="WUK74" s="143"/>
      <c r="WUL74" s="143"/>
      <c r="WUM74" s="143"/>
      <c r="WUN74" s="143"/>
      <c r="WUO74" s="143"/>
      <c r="WUP74" s="143"/>
      <c r="WUQ74" s="143"/>
      <c r="WUR74" s="143"/>
      <c r="WUS74" s="143"/>
      <c r="WUT74" s="143"/>
      <c r="WUU74" s="143"/>
      <c r="WUV74" s="143"/>
      <c r="WUW74" s="143"/>
      <c r="WUX74" s="143"/>
      <c r="WUY74" s="143"/>
      <c r="WUZ74" s="143"/>
      <c r="WVA74" s="143"/>
      <c r="WVB74" s="143"/>
      <c r="WVC74" s="143"/>
      <c r="WVD74" s="143"/>
      <c r="WVE74" s="143"/>
      <c r="WVF74" s="143"/>
      <c r="WVG74" s="143"/>
      <c r="WVH74" s="143"/>
      <c r="WVI74" s="143"/>
      <c r="WVJ74" s="143"/>
      <c r="WVK74" s="143"/>
      <c r="WVL74" s="143"/>
      <c r="WVM74" s="143"/>
      <c r="WVN74" s="143"/>
      <c r="WVO74" s="143"/>
      <c r="WVP74" s="143"/>
      <c r="WVQ74" s="143"/>
      <c r="WVR74" s="143"/>
      <c r="WVS74" s="143"/>
      <c r="WVT74" s="143"/>
      <c r="WVU74" s="143"/>
      <c r="WVV74" s="143"/>
      <c r="WVW74" s="143"/>
      <c r="WVX74" s="143"/>
      <c r="WVY74" s="143"/>
      <c r="WVZ74" s="143"/>
      <c r="WWA74" s="143"/>
      <c r="WWB74" s="143"/>
      <c r="WWC74" s="143"/>
      <c r="WWD74" s="143"/>
      <c r="WWE74" s="143"/>
      <c r="WWF74" s="143"/>
      <c r="WWG74" s="143"/>
      <c r="WWH74" s="143"/>
      <c r="WWI74" s="143"/>
      <c r="WWJ74" s="143"/>
      <c r="WWK74" s="143"/>
      <c r="WWL74" s="143"/>
      <c r="WWM74" s="143"/>
      <c r="WWN74" s="143"/>
      <c r="WWO74" s="143"/>
      <c r="WWP74" s="143"/>
      <c r="WWQ74" s="143"/>
      <c r="WWR74" s="143"/>
      <c r="WWS74" s="143"/>
      <c r="WWT74" s="143"/>
      <c r="WWU74" s="143"/>
      <c r="WWV74" s="143"/>
      <c r="WWW74" s="143"/>
      <c r="WWX74" s="143"/>
      <c r="WWY74" s="143"/>
      <c r="WWZ74" s="143"/>
      <c r="WXA74" s="143"/>
      <c r="WXB74" s="143"/>
      <c r="WXC74" s="143"/>
      <c r="WXD74" s="143"/>
      <c r="WXE74" s="143"/>
      <c r="WXF74" s="143"/>
      <c r="WXG74" s="143"/>
      <c r="WXH74" s="143"/>
      <c r="WXI74" s="143"/>
      <c r="WXJ74" s="143"/>
      <c r="WXK74" s="143"/>
      <c r="WXL74" s="143"/>
      <c r="WXM74" s="143"/>
      <c r="WXN74" s="143"/>
      <c r="WXO74" s="143"/>
      <c r="WXP74" s="143"/>
      <c r="WXQ74" s="143"/>
      <c r="WXR74" s="143"/>
      <c r="WXS74" s="143"/>
      <c r="WXT74" s="143"/>
      <c r="WXU74" s="143"/>
      <c r="WXV74" s="143"/>
      <c r="WXW74" s="143"/>
      <c r="WXX74" s="143"/>
      <c r="WXY74" s="143"/>
      <c r="WXZ74" s="143"/>
      <c r="WYA74" s="143"/>
      <c r="WYB74" s="143"/>
      <c r="WYC74" s="143"/>
      <c r="WYD74" s="143"/>
      <c r="WYE74" s="143"/>
      <c r="WYF74" s="143"/>
      <c r="WYG74" s="143"/>
      <c r="WYH74" s="143"/>
      <c r="WYI74" s="143"/>
      <c r="WYJ74" s="143"/>
      <c r="WYK74" s="143"/>
      <c r="WYL74" s="143"/>
      <c r="WYM74" s="143"/>
      <c r="WYN74" s="143"/>
      <c r="WYO74" s="143"/>
      <c r="WYP74" s="143"/>
      <c r="WYQ74" s="143"/>
      <c r="WYR74" s="143"/>
      <c r="WYS74" s="143"/>
      <c r="WYT74" s="143"/>
      <c r="WYU74" s="143"/>
      <c r="WYV74" s="143"/>
      <c r="WYW74" s="143"/>
      <c r="WYX74" s="143"/>
      <c r="WYY74" s="143"/>
      <c r="WYZ74" s="143"/>
      <c r="WZA74" s="143"/>
      <c r="WZB74" s="143"/>
      <c r="WZC74" s="143"/>
      <c r="WZD74" s="143"/>
      <c r="WZE74" s="143"/>
      <c r="WZF74" s="143"/>
      <c r="WZG74" s="143"/>
      <c r="WZH74" s="143"/>
      <c r="WZI74" s="143"/>
      <c r="WZJ74" s="143"/>
      <c r="WZK74" s="143"/>
      <c r="WZL74" s="143"/>
      <c r="WZM74" s="143"/>
      <c r="WZN74" s="143"/>
      <c r="WZO74" s="143"/>
      <c r="WZP74" s="143"/>
      <c r="WZQ74" s="143"/>
      <c r="WZR74" s="143"/>
      <c r="WZS74" s="143"/>
      <c r="WZT74" s="143"/>
      <c r="WZU74" s="143"/>
      <c r="WZV74" s="143"/>
      <c r="WZW74" s="143"/>
      <c r="WZX74" s="143"/>
      <c r="WZY74" s="143"/>
      <c r="WZZ74" s="143"/>
      <c r="XAA74" s="143"/>
      <c r="XAB74" s="143"/>
      <c r="XAC74" s="143"/>
      <c r="XAD74" s="143"/>
      <c r="XAE74" s="143"/>
      <c r="XAF74" s="143"/>
      <c r="XAG74" s="143"/>
      <c r="XAH74" s="143"/>
      <c r="XAI74" s="143"/>
      <c r="XAJ74" s="143"/>
      <c r="XAK74" s="143"/>
      <c r="XAL74" s="143"/>
      <c r="XAM74" s="143"/>
      <c r="XAN74" s="143"/>
      <c r="XAO74" s="143"/>
      <c r="XAP74" s="143"/>
      <c r="XAQ74" s="143"/>
      <c r="XAR74" s="143"/>
      <c r="XAS74" s="143"/>
      <c r="XAT74" s="143"/>
      <c r="XAU74" s="143"/>
      <c r="XAV74" s="143"/>
      <c r="XAW74" s="143"/>
      <c r="XAX74" s="143"/>
      <c r="XAY74" s="143"/>
      <c r="XAZ74" s="143"/>
      <c r="XBA74" s="143"/>
      <c r="XBB74" s="143"/>
      <c r="XBC74" s="143"/>
      <c r="XBD74" s="143"/>
      <c r="XBE74" s="143"/>
      <c r="XBF74" s="143"/>
      <c r="XBG74" s="143"/>
      <c r="XBH74" s="143"/>
      <c r="XBI74" s="143"/>
      <c r="XBJ74" s="143"/>
      <c r="XBK74" s="143"/>
      <c r="XBL74" s="143"/>
      <c r="XBM74" s="143"/>
      <c r="XBN74" s="143"/>
      <c r="XBO74" s="143"/>
      <c r="XBP74" s="143"/>
      <c r="XBQ74" s="143"/>
      <c r="XBR74" s="143"/>
      <c r="XBS74" s="143"/>
      <c r="XBT74" s="143"/>
      <c r="XBU74" s="143"/>
      <c r="XBV74" s="143"/>
      <c r="XBW74" s="143"/>
      <c r="XBX74" s="143"/>
      <c r="XBY74" s="143"/>
      <c r="XBZ74" s="143"/>
      <c r="XCA74" s="143"/>
      <c r="XCB74" s="143"/>
      <c r="XCC74" s="143"/>
      <c r="XCD74" s="143"/>
      <c r="XCE74" s="143"/>
      <c r="XCF74" s="143"/>
      <c r="XCG74" s="143"/>
      <c r="XCH74" s="143"/>
      <c r="XCI74" s="143"/>
      <c r="XCJ74" s="143"/>
      <c r="XCK74" s="143"/>
      <c r="XCL74" s="143"/>
      <c r="XCM74" s="143"/>
      <c r="XCN74" s="143"/>
      <c r="XCO74" s="143"/>
      <c r="XCP74" s="143"/>
      <c r="XCQ74" s="143"/>
      <c r="XCR74" s="143"/>
      <c r="XCS74" s="143"/>
      <c r="XCT74" s="143"/>
      <c r="XCU74" s="143"/>
      <c r="XCV74" s="143"/>
      <c r="XCW74" s="143"/>
      <c r="XCX74" s="143"/>
      <c r="XCY74" s="143"/>
      <c r="XCZ74" s="143"/>
      <c r="XDA74" s="143"/>
      <c r="XDB74" s="143"/>
      <c r="XDC74" s="143"/>
      <c r="XDD74" s="143"/>
      <c r="XDE74" s="143"/>
      <c r="XDF74" s="143"/>
      <c r="XDG74" s="143"/>
      <c r="XDH74" s="143"/>
      <c r="XDI74" s="143"/>
      <c r="XDJ74" s="143"/>
      <c r="XDK74" s="143"/>
      <c r="XDL74" s="143"/>
      <c r="XDM74" s="143"/>
      <c r="XDN74" s="143"/>
      <c r="XDO74" s="143"/>
      <c r="XDP74" s="143"/>
      <c r="XDQ74" s="143"/>
      <c r="XDR74" s="143"/>
      <c r="XDS74" s="143"/>
      <c r="XDT74" s="143"/>
      <c r="XDU74" s="143"/>
      <c r="XDV74" s="143"/>
      <c r="XDW74" s="143"/>
      <c r="XDX74" s="143"/>
      <c r="XDY74" s="143"/>
      <c r="XDZ74" s="143"/>
      <c r="XEA74" s="143"/>
      <c r="XEB74" s="143"/>
      <c r="XEC74" s="143"/>
      <c r="XED74" s="143"/>
      <c r="XEE74" s="143"/>
      <c r="XEF74" s="143"/>
      <c r="XEG74" s="143"/>
      <c r="XEH74" s="143"/>
      <c r="XEI74" s="143"/>
      <c r="XEJ74" s="143"/>
      <c r="XEK74" s="143"/>
      <c r="XEL74" s="143"/>
      <c r="XEM74" s="143"/>
      <c r="XEN74" s="143"/>
      <c r="XEO74" s="143"/>
      <c r="XEP74" s="143"/>
      <c r="XEQ74" s="143"/>
      <c r="XER74" s="143"/>
      <c r="XES74" s="143"/>
      <c r="XET74" s="143"/>
      <c r="XEU74" s="143"/>
      <c r="XEV74" s="143"/>
      <c r="XEW74" s="143"/>
      <c r="XEX74" s="143"/>
      <c r="XEY74" s="143"/>
      <c r="XEZ74" s="143"/>
      <c r="XFA74" s="143"/>
      <c r="XFB74" s="143"/>
      <c r="XFC74" s="143"/>
      <c r="XFD74" s="143"/>
    </row>
    <row r="75" spans="17:16384" x14ac:dyDescent="0.35">
      <c r="Q75" s="66"/>
      <c r="R75" s="66"/>
      <c r="S75" s="66"/>
      <c r="T75" s="66"/>
      <c r="U75" s="66"/>
      <c r="V75" s="66"/>
      <c r="W75" s="66"/>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c r="IK75" s="143"/>
      <c r="IL75" s="143"/>
      <c r="IM75" s="143"/>
      <c r="IN75" s="143"/>
      <c r="IO75" s="143"/>
      <c r="IP75" s="143"/>
      <c r="IQ75" s="143"/>
      <c r="IR75" s="143"/>
      <c r="IS75" s="143"/>
      <c r="IT75" s="143"/>
      <c r="IU75" s="143"/>
      <c r="IV75" s="143"/>
      <c r="IW75" s="143"/>
      <c r="IX75" s="143"/>
      <c r="IY75" s="143"/>
      <c r="IZ75" s="143"/>
      <c r="JA75" s="143"/>
      <c r="JB75" s="143"/>
      <c r="JC75" s="143"/>
      <c r="JD75" s="143"/>
      <c r="JE75" s="143"/>
      <c r="JF75" s="143"/>
      <c r="JG75" s="143"/>
      <c r="JH75" s="143"/>
      <c r="JI75" s="143"/>
      <c r="JJ75" s="143"/>
      <c r="JK75" s="143"/>
      <c r="JL75" s="143"/>
      <c r="JM75" s="143"/>
      <c r="JN75" s="143"/>
      <c r="JO75" s="143"/>
      <c r="JP75" s="143"/>
      <c r="JQ75" s="143"/>
      <c r="JR75" s="143"/>
      <c r="JS75" s="143"/>
      <c r="JT75" s="143"/>
      <c r="JU75" s="143"/>
      <c r="JV75" s="143"/>
      <c r="JW75" s="143"/>
      <c r="JX75" s="143"/>
      <c r="JY75" s="143"/>
      <c r="JZ75" s="143"/>
      <c r="KA75" s="143"/>
      <c r="KB75" s="143"/>
      <c r="KC75" s="143"/>
      <c r="KD75" s="143"/>
      <c r="KE75" s="143"/>
      <c r="KF75" s="143"/>
      <c r="KG75" s="143"/>
      <c r="KH75" s="143"/>
      <c r="KI75" s="143"/>
      <c r="KJ75" s="143"/>
      <c r="KK75" s="143"/>
      <c r="KL75" s="143"/>
      <c r="KM75" s="143"/>
      <c r="KN75" s="143"/>
      <c r="KO75" s="143"/>
      <c r="KP75" s="143"/>
      <c r="KQ75" s="143"/>
      <c r="KR75" s="143"/>
      <c r="KS75" s="143"/>
      <c r="KT75" s="143"/>
      <c r="KU75" s="143"/>
      <c r="KV75" s="143"/>
      <c r="KW75" s="143"/>
      <c r="KX75" s="143"/>
      <c r="KY75" s="143"/>
      <c r="KZ75" s="143"/>
      <c r="LA75" s="143"/>
      <c r="LB75" s="143"/>
      <c r="LC75" s="143"/>
      <c r="LD75" s="143"/>
      <c r="LE75" s="143"/>
      <c r="LF75" s="143"/>
      <c r="LG75" s="143"/>
      <c r="LH75" s="143"/>
      <c r="LI75" s="143"/>
      <c r="LJ75" s="143"/>
      <c r="LK75" s="143"/>
      <c r="LL75" s="143"/>
      <c r="LM75" s="143"/>
      <c r="LN75" s="143"/>
      <c r="LO75" s="143"/>
      <c r="LP75" s="143"/>
      <c r="LQ75" s="143"/>
      <c r="LR75" s="143"/>
      <c r="LS75" s="143"/>
      <c r="LT75" s="143"/>
      <c r="LU75" s="143"/>
      <c r="LV75" s="143"/>
      <c r="LW75" s="143"/>
      <c r="LX75" s="143"/>
      <c r="LY75" s="143"/>
      <c r="LZ75" s="143"/>
      <c r="MA75" s="143"/>
      <c r="MB75" s="143"/>
      <c r="MC75" s="143"/>
      <c r="MD75" s="143"/>
      <c r="ME75" s="143"/>
      <c r="MF75" s="143"/>
      <c r="MG75" s="143"/>
      <c r="MH75" s="143"/>
      <c r="MI75" s="143"/>
      <c r="MJ75" s="143"/>
      <c r="MK75" s="143"/>
      <c r="ML75" s="143"/>
      <c r="MM75" s="143"/>
      <c r="MN75" s="143"/>
      <c r="MO75" s="143"/>
      <c r="MP75" s="143"/>
      <c r="MQ75" s="143"/>
      <c r="MR75" s="143"/>
      <c r="MS75" s="143"/>
      <c r="MT75" s="143"/>
      <c r="MU75" s="143"/>
      <c r="MV75" s="143"/>
      <c r="MW75" s="143"/>
      <c r="MX75" s="143"/>
      <c r="MY75" s="143"/>
      <c r="MZ75" s="143"/>
      <c r="NA75" s="143"/>
      <c r="NB75" s="143"/>
      <c r="NC75" s="143"/>
      <c r="ND75" s="143"/>
      <c r="NE75" s="143"/>
      <c r="NF75" s="143"/>
      <c r="NG75" s="143"/>
      <c r="NH75" s="143"/>
      <c r="NI75" s="143"/>
      <c r="NJ75" s="143"/>
      <c r="NK75" s="143"/>
      <c r="NL75" s="143"/>
      <c r="NM75" s="143"/>
      <c r="NN75" s="143"/>
      <c r="NO75" s="143"/>
      <c r="NP75" s="143"/>
      <c r="NQ75" s="143"/>
      <c r="NR75" s="143"/>
      <c r="NS75" s="143"/>
      <c r="NT75" s="143"/>
      <c r="NU75" s="143"/>
      <c r="NV75" s="143"/>
      <c r="NW75" s="143"/>
      <c r="NX75" s="143"/>
      <c r="NY75" s="143"/>
      <c r="NZ75" s="143"/>
      <c r="OA75" s="143"/>
      <c r="OB75" s="143"/>
      <c r="OC75" s="143"/>
      <c r="OD75" s="143"/>
      <c r="OE75" s="143"/>
      <c r="OF75" s="143"/>
      <c r="OG75" s="143"/>
      <c r="OH75" s="143"/>
      <c r="OI75" s="143"/>
      <c r="OJ75" s="143"/>
      <c r="OK75" s="143"/>
      <c r="OL75" s="143"/>
      <c r="OM75" s="143"/>
      <c r="ON75" s="143"/>
      <c r="OO75" s="143"/>
      <c r="OP75" s="143"/>
      <c r="OQ75" s="143"/>
      <c r="OR75" s="143"/>
      <c r="OS75" s="143"/>
      <c r="OT75" s="143"/>
      <c r="OU75" s="143"/>
      <c r="OV75" s="143"/>
      <c r="OW75" s="143"/>
      <c r="OX75" s="143"/>
      <c r="OY75" s="143"/>
      <c r="OZ75" s="143"/>
      <c r="PA75" s="143"/>
      <c r="PB75" s="143"/>
      <c r="PC75" s="143"/>
      <c r="PD75" s="143"/>
      <c r="PE75" s="143"/>
      <c r="PF75" s="143"/>
      <c r="PG75" s="143"/>
      <c r="PH75" s="143"/>
      <c r="PI75" s="143"/>
      <c r="PJ75" s="143"/>
      <c r="PK75" s="143"/>
      <c r="PL75" s="143"/>
      <c r="PM75" s="143"/>
      <c r="PN75" s="143"/>
      <c r="PO75" s="143"/>
      <c r="PP75" s="143"/>
      <c r="PQ75" s="143"/>
      <c r="PR75" s="143"/>
      <c r="PS75" s="143"/>
      <c r="PT75" s="143"/>
      <c r="PU75" s="143"/>
      <c r="PV75" s="143"/>
      <c r="PW75" s="143"/>
      <c r="PX75" s="143"/>
      <c r="PY75" s="143"/>
      <c r="PZ75" s="143"/>
      <c r="QA75" s="143"/>
      <c r="QB75" s="143"/>
      <c r="QC75" s="143"/>
      <c r="QD75" s="143"/>
      <c r="QE75" s="143"/>
      <c r="QF75" s="143"/>
      <c r="QG75" s="143"/>
      <c r="QH75" s="143"/>
      <c r="QI75" s="143"/>
      <c r="QJ75" s="143"/>
      <c r="QK75" s="143"/>
      <c r="QL75" s="143"/>
      <c r="QM75" s="143"/>
      <c r="QN75" s="143"/>
      <c r="QO75" s="143"/>
      <c r="QP75" s="143"/>
      <c r="QQ75" s="143"/>
      <c r="QR75" s="143"/>
      <c r="QS75" s="143"/>
      <c r="QT75" s="143"/>
      <c r="QU75" s="143"/>
      <c r="QV75" s="143"/>
      <c r="QW75" s="143"/>
      <c r="QX75" s="143"/>
      <c r="QY75" s="143"/>
      <c r="QZ75" s="143"/>
      <c r="RA75" s="143"/>
      <c r="RB75" s="143"/>
      <c r="RC75" s="143"/>
      <c r="RD75" s="143"/>
      <c r="RE75" s="143"/>
      <c r="RF75" s="143"/>
      <c r="RG75" s="143"/>
      <c r="RH75" s="143"/>
      <c r="RI75" s="143"/>
      <c r="RJ75" s="143"/>
      <c r="RK75" s="143"/>
      <c r="RL75" s="143"/>
      <c r="RM75" s="143"/>
      <c r="RN75" s="143"/>
      <c r="RO75" s="143"/>
      <c r="RP75" s="143"/>
      <c r="RQ75" s="143"/>
      <c r="RR75" s="143"/>
      <c r="RS75" s="143"/>
      <c r="RT75" s="143"/>
      <c r="RU75" s="143"/>
      <c r="RV75" s="143"/>
      <c r="RW75" s="143"/>
      <c r="RX75" s="143"/>
      <c r="RY75" s="143"/>
      <c r="RZ75" s="143"/>
      <c r="SA75" s="143"/>
      <c r="SB75" s="143"/>
      <c r="SC75" s="143"/>
      <c r="SD75" s="143"/>
      <c r="SE75" s="143"/>
      <c r="SF75" s="143"/>
      <c r="SG75" s="143"/>
      <c r="SH75" s="143"/>
      <c r="SI75" s="143"/>
      <c r="SJ75" s="143"/>
      <c r="SK75" s="143"/>
      <c r="SL75" s="143"/>
      <c r="SM75" s="143"/>
      <c r="SN75" s="143"/>
      <c r="SO75" s="143"/>
      <c r="SP75" s="143"/>
      <c r="SQ75" s="143"/>
      <c r="SR75" s="143"/>
      <c r="SS75" s="143"/>
      <c r="ST75" s="143"/>
      <c r="SU75" s="143"/>
      <c r="SV75" s="143"/>
      <c r="SW75" s="143"/>
      <c r="SX75" s="143"/>
      <c r="SY75" s="143"/>
      <c r="SZ75" s="143"/>
      <c r="TA75" s="143"/>
      <c r="TB75" s="143"/>
      <c r="TC75" s="143"/>
      <c r="TD75" s="143"/>
      <c r="TE75" s="143"/>
      <c r="TF75" s="143"/>
      <c r="TG75" s="143"/>
      <c r="TH75" s="143"/>
      <c r="TI75" s="143"/>
      <c r="TJ75" s="143"/>
      <c r="TK75" s="143"/>
      <c r="TL75" s="143"/>
      <c r="TM75" s="143"/>
      <c r="TN75" s="143"/>
      <c r="TO75" s="143"/>
      <c r="TP75" s="143"/>
      <c r="TQ75" s="143"/>
      <c r="TR75" s="143"/>
      <c r="TS75" s="143"/>
      <c r="TT75" s="143"/>
      <c r="TU75" s="143"/>
      <c r="TV75" s="143"/>
      <c r="TW75" s="143"/>
      <c r="TX75" s="143"/>
      <c r="TY75" s="143"/>
      <c r="TZ75" s="143"/>
      <c r="UA75" s="143"/>
      <c r="UB75" s="143"/>
      <c r="UC75" s="143"/>
      <c r="UD75" s="143"/>
      <c r="UE75" s="143"/>
      <c r="UF75" s="143"/>
      <c r="UG75" s="143"/>
      <c r="UH75" s="143"/>
      <c r="UI75" s="143"/>
      <c r="UJ75" s="143"/>
      <c r="UK75" s="143"/>
      <c r="UL75" s="143"/>
      <c r="UM75" s="143"/>
      <c r="UN75" s="143"/>
      <c r="UO75" s="143"/>
      <c r="UP75" s="143"/>
      <c r="UQ75" s="143"/>
      <c r="UR75" s="143"/>
      <c r="US75" s="143"/>
      <c r="UT75" s="143"/>
      <c r="UU75" s="143"/>
      <c r="UV75" s="143"/>
      <c r="UW75" s="143"/>
      <c r="UX75" s="143"/>
      <c r="UY75" s="143"/>
      <c r="UZ75" s="143"/>
      <c r="VA75" s="143"/>
      <c r="VB75" s="143"/>
      <c r="VC75" s="143"/>
      <c r="VD75" s="143"/>
      <c r="VE75" s="143"/>
      <c r="VF75" s="143"/>
      <c r="VG75" s="143"/>
      <c r="VH75" s="143"/>
      <c r="VI75" s="143"/>
      <c r="VJ75" s="143"/>
      <c r="VK75" s="143"/>
      <c r="VL75" s="143"/>
      <c r="VM75" s="143"/>
      <c r="VN75" s="143"/>
      <c r="VO75" s="143"/>
      <c r="VP75" s="143"/>
      <c r="VQ75" s="143"/>
      <c r="VR75" s="143"/>
      <c r="VS75" s="143"/>
      <c r="VT75" s="143"/>
      <c r="VU75" s="143"/>
      <c r="VV75" s="143"/>
      <c r="VW75" s="143"/>
      <c r="VX75" s="143"/>
      <c r="VY75" s="143"/>
      <c r="VZ75" s="143"/>
      <c r="WA75" s="143"/>
      <c r="WB75" s="143"/>
      <c r="WC75" s="143"/>
      <c r="WD75" s="143"/>
      <c r="WE75" s="143"/>
      <c r="WF75" s="143"/>
      <c r="WG75" s="143"/>
      <c r="WH75" s="143"/>
      <c r="WI75" s="143"/>
      <c r="WJ75" s="143"/>
      <c r="WK75" s="143"/>
      <c r="WL75" s="143"/>
      <c r="WM75" s="143"/>
      <c r="WN75" s="143"/>
      <c r="WO75" s="143"/>
      <c r="WP75" s="143"/>
      <c r="WQ75" s="143"/>
      <c r="WR75" s="143"/>
      <c r="WS75" s="143"/>
      <c r="WT75" s="143"/>
      <c r="WU75" s="143"/>
      <c r="WV75" s="143"/>
      <c r="WW75" s="143"/>
      <c r="WX75" s="143"/>
      <c r="WY75" s="143"/>
      <c r="WZ75" s="143"/>
      <c r="XA75" s="143"/>
      <c r="XB75" s="143"/>
      <c r="XC75" s="143"/>
      <c r="XD75" s="143"/>
      <c r="XE75" s="143"/>
      <c r="XF75" s="143"/>
      <c r="XG75" s="143"/>
      <c r="XH75" s="143"/>
      <c r="XI75" s="143"/>
      <c r="XJ75" s="143"/>
      <c r="XK75" s="143"/>
      <c r="XL75" s="143"/>
      <c r="XM75" s="143"/>
      <c r="XN75" s="143"/>
      <c r="XO75" s="143"/>
      <c r="XP75" s="143"/>
      <c r="XQ75" s="143"/>
      <c r="XR75" s="143"/>
      <c r="XS75" s="143"/>
      <c r="XT75" s="143"/>
      <c r="XU75" s="143"/>
      <c r="XV75" s="143"/>
      <c r="XW75" s="143"/>
      <c r="XX75" s="143"/>
      <c r="XY75" s="143"/>
      <c r="XZ75" s="143"/>
      <c r="YA75" s="143"/>
      <c r="YB75" s="143"/>
      <c r="YC75" s="143"/>
      <c r="YD75" s="143"/>
      <c r="YE75" s="143"/>
      <c r="YF75" s="143"/>
      <c r="YG75" s="143"/>
      <c r="YH75" s="143"/>
      <c r="YI75" s="143"/>
      <c r="YJ75" s="143"/>
      <c r="YK75" s="143"/>
      <c r="YL75" s="143"/>
      <c r="YM75" s="143"/>
      <c r="YN75" s="143"/>
      <c r="YO75" s="143"/>
      <c r="YP75" s="143"/>
      <c r="YQ75" s="143"/>
      <c r="YR75" s="143"/>
      <c r="YS75" s="143"/>
      <c r="YT75" s="143"/>
      <c r="YU75" s="143"/>
      <c r="YV75" s="143"/>
      <c r="YW75" s="143"/>
      <c r="YX75" s="143"/>
      <c r="YY75" s="143"/>
      <c r="YZ75" s="143"/>
      <c r="ZA75" s="143"/>
      <c r="ZB75" s="143"/>
      <c r="ZC75" s="143"/>
      <c r="ZD75" s="143"/>
      <c r="ZE75" s="143"/>
      <c r="ZF75" s="143"/>
      <c r="ZG75" s="143"/>
      <c r="ZH75" s="143"/>
      <c r="ZI75" s="143"/>
      <c r="ZJ75" s="143"/>
      <c r="ZK75" s="143"/>
      <c r="ZL75" s="143"/>
      <c r="ZM75" s="143"/>
      <c r="ZN75" s="143"/>
      <c r="ZO75" s="143"/>
      <c r="ZP75" s="143"/>
      <c r="ZQ75" s="143"/>
      <c r="ZR75" s="143"/>
      <c r="ZS75" s="143"/>
      <c r="ZT75" s="143"/>
      <c r="ZU75" s="143"/>
      <c r="ZV75" s="143"/>
      <c r="ZW75" s="143"/>
      <c r="ZX75" s="143"/>
      <c r="ZY75" s="143"/>
      <c r="ZZ75" s="143"/>
      <c r="AAA75" s="143"/>
      <c r="AAB75" s="143"/>
      <c r="AAC75" s="143"/>
      <c r="AAD75" s="143"/>
      <c r="AAE75" s="143"/>
      <c r="AAF75" s="143"/>
      <c r="AAG75" s="143"/>
      <c r="AAH75" s="143"/>
      <c r="AAI75" s="143"/>
      <c r="AAJ75" s="143"/>
      <c r="AAK75" s="143"/>
      <c r="AAL75" s="143"/>
      <c r="AAM75" s="143"/>
      <c r="AAN75" s="143"/>
      <c r="AAO75" s="143"/>
      <c r="AAP75" s="143"/>
      <c r="AAQ75" s="143"/>
      <c r="AAR75" s="143"/>
      <c r="AAS75" s="143"/>
      <c r="AAT75" s="143"/>
      <c r="AAU75" s="143"/>
      <c r="AAV75" s="143"/>
      <c r="AAW75" s="143"/>
      <c r="AAX75" s="143"/>
      <c r="AAY75" s="143"/>
      <c r="AAZ75" s="143"/>
      <c r="ABA75" s="143"/>
      <c r="ABB75" s="143"/>
      <c r="ABC75" s="143"/>
      <c r="ABD75" s="143"/>
      <c r="ABE75" s="143"/>
      <c r="ABF75" s="143"/>
      <c r="ABG75" s="143"/>
      <c r="ABH75" s="143"/>
      <c r="ABI75" s="143"/>
      <c r="ABJ75" s="143"/>
      <c r="ABK75" s="143"/>
      <c r="ABL75" s="143"/>
      <c r="ABM75" s="143"/>
      <c r="ABN75" s="143"/>
      <c r="ABO75" s="143"/>
      <c r="ABP75" s="143"/>
      <c r="ABQ75" s="143"/>
      <c r="ABR75" s="143"/>
      <c r="ABS75" s="143"/>
      <c r="ABT75" s="143"/>
      <c r="ABU75" s="143"/>
      <c r="ABV75" s="143"/>
      <c r="ABW75" s="143"/>
      <c r="ABX75" s="143"/>
      <c r="ABY75" s="143"/>
      <c r="ABZ75" s="143"/>
      <c r="ACA75" s="143"/>
      <c r="ACB75" s="143"/>
      <c r="ACC75" s="143"/>
      <c r="ACD75" s="143"/>
      <c r="ACE75" s="143"/>
      <c r="ACF75" s="143"/>
      <c r="ACG75" s="143"/>
      <c r="ACH75" s="143"/>
      <c r="ACI75" s="143"/>
      <c r="ACJ75" s="143"/>
      <c r="ACK75" s="143"/>
      <c r="ACL75" s="143"/>
      <c r="ACM75" s="143"/>
      <c r="ACN75" s="143"/>
      <c r="ACO75" s="143"/>
      <c r="ACP75" s="143"/>
      <c r="ACQ75" s="143"/>
      <c r="ACR75" s="143"/>
      <c r="ACS75" s="143"/>
      <c r="ACT75" s="143"/>
      <c r="ACU75" s="143"/>
      <c r="ACV75" s="143"/>
      <c r="ACW75" s="143"/>
      <c r="ACX75" s="143"/>
      <c r="ACY75" s="143"/>
      <c r="ACZ75" s="143"/>
      <c r="ADA75" s="143"/>
      <c r="ADB75" s="143"/>
      <c r="ADC75" s="143"/>
      <c r="ADD75" s="143"/>
      <c r="ADE75" s="143"/>
      <c r="ADF75" s="143"/>
      <c r="ADG75" s="143"/>
      <c r="ADH75" s="143"/>
      <c r="ADI75" s="143"/>
      <c r="ADJ75" s="143"/>
      <c r="ADK75" s="143"/>
      <c r="ADL75" s="143"/>
      <c r="ADM75" s="143"/>
      <c r="ADN75" s="143"/>
      <c r="ADO75" s="143"/>
      <c r="ADP75" s="143"/>
      <c r="ADQ75" s="143"/>
      <c r="ADR75" s="143"/>
      <c r="ADS75" s="143"/>
      <c r="ADT75" s="143"/>
      <c r="ADU75" s="143"/>
      <c r="ADV75" s="143"/>
      <c r="ADW75" s="143"/>
      <c r="ADX75" s="143"/>
      <c r="ADY75" s="143"/>
      <c r="ADZ75" s="143"/>
      <c r="AEA75" s="143"/>
      <c r="AEB75" s="143"/>
      <c r="AEC75" s="143"/>
      <c r="AED75" s="143"/>
      <c r="AEE75" s="143"/>
      <c r="AEF75" s="143"/>
      <c r="AEG75" s="143"/>
      <c r="AEH75" s="143"/>
      <c r="AEI75" s="143"/>
      <c r="AEJ75" s="143"/>
      <c r="AEK75" s="143"/>
      <c r="AEL75" s="143"/>
      <c r="AEM75" s="143"/>
      <c r="AEN75" s="143"/>
      <c r="AEO75" s="143"/>
      <c r="AEP75" s="143"/>
      <c r="AEQ75" s="143"/>
      <c r="AER75" s="143"/>
      <c r="AES75" s="143"/>
      <c r="AET75" s="143"/>
      <c r="AEU75" s="143"/>
      <c r="AEV75" s="143"/>
      <c r="AEW75" s="143"/>
      <c r="AEX75" s="143"/>
      <c r="AEY75" s="143"/>
      <c r="AEZ75" s="143"/>
      <c r="AFA75" s="143"/>
      <c r="AFB75" s="143"/>
      <c r="AFC75" s="143"/>
      <c r="AFD75" s="143"/>
      <c r="AFE75" s="143"/>
      <c r="AFF75" s="143"/>
      <c r="AFG75" s="143"/>
      <c r="AFH75" s="143"/>
      <c r="AFI75" s="143"/>
      <c r="AFJ75" s="143"/>
      <c r="AFK75" s="143"/>
      <c r="AFL75" s="143"/>
      <c r="AFM75" s="143"/>
      <c r="AFN75" s="143"/>
      <c r="AFO75" s="143"/>
      <c r="AFP75" s="143"/>
      <c r="AFQ75" s="143"/>
      <c r="AFR75" s="143"/>
      <c r="AFS75" s="143"/>
      <c r="AFT75" s="143"/>
      <c r="AFU75" s="143"/>
      <c r="AFV75" s="143"/>
      <c r="AFW75" s="143"/>
      <c r="AFX75" s="143"/>
      <c r="AFY75" s="143"/>
      <c r="AFZ75" s="143"/>
      <c r="AGA75" s="143"/>
      <c r="AGB75" s="143"/>
      <c r="AGC75" s="143"/>
      <c r="AGD75" s="143"/>
      <c r="AGE75" s="143"/>
      <c r="AGF75" s="143"/>
      <c r="AGG75" s="143"/>
      <c r="AGH75" s="143"/>
      <c r="AGI75" s="143"/>
      <c r="AGJ75" s="143"/>
      <c r="AGK75" s="143"/>
      <c r="AGL75" s="143"/>
      <c r="AGM75" s="143"/>
      <c r="AGN75" s="143"/>
      <c r="AGO75" s="143"/>
      <c r="AGP75" s="143"/>
      <c r="AGQ75" s="143"/>
      <c r="AGR75" s="143"/>
      <c r="AGS75" s="143"/>
      <c r="AGT75" s="143"/>
      <c r="AGU75" s="143"/>
      <c r="AGV75" s="143"/>
      <c r="AGW75" s="143"/>
      <c r="AGX75" s="143"/>
      <c r="AGY75" s="143"/>
      <c r="AGZ75" s="143"/>
      <c r="AHA75" s="143"/>
      <c r="AHB75" s="143"/>
      <c r="AHC75" s="143"/>
      <c r="AHD75" s="143"/>
      <c r="AHE75" s="143"/>
      <c r="AHF75" s="143"/>
      <c r="AHG75" s="143"/>
      <c r="AHH75" s="143"/>
      <c r="AHI75" s="143"/>
      <c r="AHJ75" s="143"/>
      <c r="AHK75" s="143"/>
      <c r="AHL75" s="143"/>
      <c r="AHM75" s="143"/>
      <c r="AHN75" s="143"/>
      <c r="AHO75" s="143"/>
      <c r="AHP75" s="143"/>
      <c r="AHQ75" s="143"/>
      <c r="AHR75" s="143"/>
      <c r="AHS75" s="143"/>
      <c r="AHT75" s="143"/>
      <c r="AHU75" s="143"/>
      <c r="AHV75" s="143"/>
      <c r="AHW75" s="143"/>
      <c r="AHX75" s="143"/>
      <c r="AHY75" s="143"/>
      <c r="AHZ75" s="143"/>
      <c r="AIA75" s="143"/>
      <c r="AIB75" s="143"/>
      <c r="AIC75" s="143"/>
      <c r="AID75" s="143"/>
      <c r="AIE75" s="143"/>
      <c r="AIF75" s="143"/>
      <c r="AIG75" s="143"/>
      <c r="AIH75" s="143"/>
      <c r="AII75" s="143"/>
      <c r="AIJ75" s="143"/>
      <c r="AIK75" s="143"/>
      <c r="AIL75" s="143"/>
      <c r="AIM75" s="143"/>
      <c r="AIN75" s="143"/>
      <c r="AIO75" s="143"/>
      <c r="AIP75" s="143"/>
      <c r="AIQ75" s="143"/>
      <c r="AIR75" s="143"/>
      <c r="AIS75" s="143"/>
      <c r="AIT75" s="143"/>
      <c r="AIU75" s="143"/>
      <c r="AIV75" s="143"/>
      <c r="AIW75" s="143"/>
      <c r="AIX75" s="143"/>
      <c r="AIY75" s="143"/>
      <c r="AIZ75" s="143"/>
      <c r="AJA75" s="143"/>
      <c r="AJB75" s="143"/>
      <c r="AJC75" s="143"/>
      <c r="AJD75" s="143"/>
      <c r="AJE75" s="143"/>
      <c r="AJF75" s="143"/>
      <c r="AJG75" s="143"/>
      <c r="AJH75" s="143"/>
      <c r="AJI75" s="143"/>
      <c r="AJJ75" s="143"/>
      <c r="AJK75" s="143"/>
      <c r="AJL75" s="143"/>
      <c r="AJM75" s="143"/>
      <c r="AJN75" s="143"/>
      <c r="AJO75" s="143"/>
      <c r="AJP75" s="143"/>
      <c r="AJQ75" s="143"/>
      <c r="AJR75" s="143"/>
      <c r="AJS75" s="143"/>
      <c r="AJT75" s="143"/>
      <c r="AJU75" s="143"/>
      <c r="AJV75" s="143"/>
      <c r="AJW75" s="143"/>
      <c r="AJX75" s="143"/>
      <c r="AJY75" s="143"/>
      <c r="AJZ75" s="143"/>
      <c r="AKA75" s="143"/>
      <c r="AKB75" s="143"/>
      <c r="AKC75" s="143"/>
      <c r="AKD75" s="143"/>
      <c r="AKE75" s="143"/>
      <c r="AKF75" s="143"/>
      <c r="AKG75" s="143"/>
      <c r="AKH75" s="143"/>
      <c r="AKI75" s="143"/>
      <c r="AKJ75" s="143"/>
      <c r="AKK75" s="143"/>
      <c r="AKL75" s="143"/>
      <c r="AKM75" s="143"/>
      <c r="AKN75" s="143"/>
      <c r="AKO75" s="143"/>
      <c r="AKP75" s="143"/>
      <c r="AKQ75" s="143"/>
      <c r="AKR75" s="143"/>
      <c r="AKS75" s="143"/>
      <c r="AKT75" s="143"/>
      <c r="AKU75" s="143"/>
      <c r="AKV75" s="143"/>
      <c r="AKW75" s="143"/>
      <c r="AKX75" s="143"/>
      <c r="AKY75" s="143"/>
      <c r="AKZ75" s="143"/>
      <c r="ALA75" s="143"/>
      <c r="ALB75" s="143"/>
      <c r="ALC75" s="143"/>
      <c r="ALD75" s="143"/>
      <c r="ALE75" s="143"/>
      <c r="ALF75" s="143"/>
      <c r="ALG75" s="143"/>
      <c r="ALH75" s="143"/>
      <c r="ALI75" s="143"/>
      <c r="ALJ75" s="143"/>
      <c r="ALK75" s="143"/>
      <c r="ALL75" s="143"/>
      <c r="ALM75" s="143"/>
      <c r="ALN75" s="143"/>
      <c r="ALO75" s="143"/>
      <c r="ALP75" s="143"/>
      <c r="ALQ75" s="143"/>
      <c r="ALR75" s="143"/>
      <c r="ALS75" s="143"/>
      <c r="ALT75" s="143"/>
      <c r="ALU75" s="143"/>
      <c r="ALV75" s="143"/>
      <c r="ALW75" s="143"/>
      <c r="ALX75" s="143"/>
      <c r="ALY75" s="143"/>
      <c r="ALZ75" s="143"/>
      <c r="AMA75" s="143"/>
      <c r="AMB75" s="143"/>
      <c r="AMC75" s="143"/>
      <c r="AMD75" s="143"/>
      <c r="AME75" s="143"/>
      <c r="AMF75" s="143"/>
      <c r="AMG75" s="143"/>
      <c r="AMH75" s="143"/>
      <c r="AMI75" s="143"/>
      <c r="AMJ75" s="143"/>
      <c r="AMK75" s="143"/>
      <c r="AML75" s="143"/>
      <c r="AMM75" s="143"/>
      <c r="AMN75" s="143"/>
      <c r="AMO75" s="143"/>
      <c r="AMP75" s="143"/>
      <c r="AMQ75" s="143"/>
      <c r="AMR75" s="143"/>
      <c r="AMS75" s="143"/>
      <c r="AMT75" s="143"/>
      <c r="AMU75" s="143"/>
      <c r="AMV75" s="143"/>
      <c r="AMW75" s="143"/>
      <c r="AMX75" s="143"/>
      <c r="AMY75" s="143"/>
      <c r="AMZ75" s="143"/>
      <c r="ANA75" s="143"/>
      <c r="ANB75" s="143"/>
      <c r="ANC75" s="143"/>
      <c r="AND75" s="143"/>
      <c r="ANE75" s="143"/>
      <c r="ANF75" s="143"/>
      <c r="ANG75" s="143"/>
      <c r="ANH75" s="143"/>
      <c r="ANI75" s="143"/>
      <c r="ANJ75" s="143"/>
      <c r="ANK75" s="143"/>
      <c r="ANL75" s="143"/>
      <c r="ANM75" s="143"/>
      <c r="ANN75" s="143"/>
      <c r="ANO75" s="143"/>
      <c r="ANP75" s="143"/>
      <c r="ANQ75" s="143"/>
      <c r="ANR75" s="143"/>
      <c r="ANS75" s="143"/>
      <c r="ANT75" s="143"/>
      <c r="ANU75" s="143"/>
      <c r="ANV75" s="143"/>
      <c r="ANW75" s="143"/>
      <c r="ANX75" s="143"/>
      <c r="ANY75" s="143"/>
      <c r="ANZ75" s="143"/>
      <c r="AOA75" s="143"/>
      <c r="AOB75" s="143"/>
      <c r="AOC75" s="143"/>
      <c r="AOD75" s="143"/>
      <c r="AOE75" s="143"/>
      <c r="AOF75" s="143"/>
      <c r="AOG75" s="143"/>
      <c r="AOH75" s="143"/>
      <c r="AOI75" s="143"/>
      <c r="AOJ75" s="143"/>
      <c r="AOK75" s="143"/>
      <c r="AOL75" s="143"/>
      <c r="AOM75" s="143"/>
      <c r="AON75" s="143"/>
      <c r="AOO75" s="143"/>
      <c r="AOP75" s="143"/>
      <c r="AOQ75" s="143"/>
      <c r="AOR75" s="143"/>
      <c r="AOS75" s="143"/>
      <c r="AOT75" s="143"/>
      <c r="AOU75" s="143"/>
      <c r="AOV75" s="143"/>
      <c r="AOW75" s="143"/>
      <c r="AOX75" s="143"/>
      <c r="AOY75" s="143"/>
      <c r="AOZ75" s="143"/>
      <c r="APA75" s="143"/>
      <c r="APB75" s="143"/>
      <c r="APC75" s="143"/>
      <c r="APD75" s="143"/>
      <c r="APE75" s="143"/>
      <c r="APF75" s="143"/>
      <c r="APG75" s="143"/>
      <c r="APH75" s="143"/>
      <c r="API75" s="143"/>
      <c r="APJ75" s="143"/>
      <c r="APK75" s="143"/>
      <c r="APL75" s="143"/>
      <c r="APM75" s="143"/>
      <c r="APN75" s="143"/>
      <c r="APO75" s="143"/>
      <c r="APP75" s="143"/>
      <c r="APQ75" s="143"/>
      <c r="APR75" s="143"/>
      <c r="APS75" s="143"/>
      <c r="APT75" s="143"/>
      <c r="APU75" s="143"/>
      <c r="APV75" s="143"/>
      <c r="APW75" s="143"/>
      <c r="APX75" s="143"/>
      <c r="APY75" s="143"/>
      <c r="APZ75" s="143"/>
      <c r="AQA75" s="143"/>
      <c r="AQB75" s="143"/>
      <c r="AQC75" s="143"/>
      <c r="AQD75" s="143"/>
      <c r="AQE75" s="143"/>
      <c r="AQF75" s="143"/>
      <c r="AQG75" s="143"/>
      <c r="AQH75" s="143"/>
      <c r="AQI75" s="143"/>
      <c r="AQJ75" s="143"/>
      <c r="AQK75" s="143"/>
      <c r="AQL75" s="143"/>
      <c r="AQM75" s="143"/>
      <c r="AQN75" s="143"/>
      <c r="AQO75" s="143"/>
      <c r="AQP75" s="143"/>
      <c r="AQQ75" s="143"/>
      <c r="AQR75" s="143"/>
      <c r="AQS75" s="143"/>
      <c r="AQT75" s="143"/>
      <c r="AQU75" s="143"/>
      <c r="AQV75" s="143"/>
      <c r="AQW75" s="143"/>
      <c r="AQX75" s="143"/>
      <c r="AQY75" s="143"/>
      <c r="AQZ75" s="143"/>
      <c r="ARA75" s="143"/>
      <c r="ARB75" s="143"/>
      <c r="ARC75" s="143"/>
      <c r="ARD75" s="143"/>
      <c r="ARE75" s="143"/>
      <c r="ARF75" s="143"/>
      <c r="ARG75" s="143"/>
      <c r="ARH75" s="143"/>
      <c r="ARI75" s="143"/>
      <c r="ARJ75" s="143"/>
      <c r="ARK75" s="143"/>
      <c r="ARL75" s="143"/>
      <c r="ARM75" s="143"/>
      <c r="ARN75" s="143"/>
      <c r="ARO75" s="143"/>
      <c r="ARP75" s="143"/>
      <c r="ARQ75" s="143"/>
      <c r="ARR75" s="143"/>
      <c r="ARS75" s="143"/>
      <c r="ART75" s="143"/>
      <c r="ARU75" s="143"/>
      <c r="ARV75" s="143"/>
      <c r="ARW75" s="143"/>
      <c r="ARX75" s="143"/>
      <c r="ARY75" s="143"/>
      <c r="ARZ75" s="143"/>
      <c r="ASA75" s="143"/>
      <c r="ASB75" s="143"/>
      <c r="ASC75" s="143"/>
      <c r="ASD75" s="143"/>
      <c r="ASE75" s="143"/>
      <c r="ASF75" s="143"/>
      <c r="ASG75" s="143"/>
      <c r="ASH75" s="143"/>
      <c r="ASI75" s="143"/>
      <c r="ASJ75" s="143"/>
      <c r="ASK75" s="143"/>
      <c r="ASL75" s="143"/>
      <c r="ASM75" s="143"/>
      <c r="ASN75" s="143"/>
      <c r="ASO75" s="143"/>
      <c r="ASP75" s="143"/>
      <c r="ASQ75" s="143"/>
      <c r="ASR75" s="143"/>
      <c r="ASS75" s="143"/>
      <c r="AST75" s="143"/>
      <c r="ASU75" s="143"/>
      <c r="ASV75" s="143"/>
      <c r="ASW75" s="143"/>
      <c r="ASX75" s="143"/>
      <c r="ASY75" s="143"/>
      <c r="ASZ75" s="143"/>
      <c r="ATA75" s="143"/>
      <c r="ATB75" s="143"/>
      <c r="ATC75" s="143"/>
      <c r="ATD75" s="143"/>
      <c r="ATE75" s="143"/>
      <c r="ATF75" s="143"/>
      <c r="ATG75" s="143"/>
      <c r="ATH75" s="143"/>
      <c r="ATI75" s="143"/>
      <c r="ATJ75" s="143"/>
      <c r="ATK75" s="143"/>
      <c r="ATL75" s="143"/>
      <c r="ATM75" s="143"/>
      <c r="ATN75" s="143"/>
      <c r="ATO75" s="143"/>
      <c r="ATP75" s="143"/>
      <c r="ATQ75" s="143"/>
      <c r="ATR75" s="143"/>
      <c r="ATS75" s="143"/>
      <c r="ATT75" s="143"/>
      <c r="ATU75" s="143"/>
      <c r="ATV75" s="143"/>
      <c r="ATW75" s="143"/>
      <c r="ATX75" s="143"/>
      <c r="ATY75" s="143"/>
      <c r="ATZ75" s="143"/>
      <c r="AUA75" s="143"/>
      <c r="AUB75" s="143"/>
      <c r="AUC75" s="143"/>
      <c r="AUD75" s="143"/>
      <c r="AUE75" s="143"/>
      <c r="AUF75" s="143"/>
      <c r="AUG75" s="143"/>
      <c r="AUH75" s="143"/>
      <c r="AUI75" s="143"/>
      <c r="AUJ75" s="143"/>
      <c r="AUK75" s="143"/>
      <c r="AUL75" s="143"/>
      <c r="AUM75" s="143"/>
      <c r="AUN75" s="143"/>
      <c r="AUO75" s="143"/>
      <c r="AUP75" s="143"/>
      <c r="AUQ75" s="143"/>
      <c r="AUR75" s="143"/>
      <c r="AUS75" s="143"/>
      <c r="AUT75" s="143"/>
      <c r="AUU75" s="143"/>
      <c r="AUV75" s="143"/>
      <c r="AUW75" s="143"/>
      <c r="AUX75" s="143"/>
      <c r="AUY75" s="143"/>
      <c r="AUZ75" s="143"/>
      <c r="AVA75" s="143"/>
      <c r="AVB75" s="143"/>
      <c r="AVC75" s="143"/>
      <c r="AVD75" s="143"/>
      <c r="AVE75" s="143"/>
      <c r="AVF75" s="143"/>
      <c r="AVG75" s="143"/>
      <c r="AVH75" s="143"/>
      <c r="AVI75" s="143"/>
      <c r="AVJ75" s="143"/>
      <c r="AVK75" s="143"/>
      <c r="AVL75" s="143"/>
      <c r="AVM75" s="143"/>
      <c r="AVN75" s="143"/>
      <c r="AVO75" s="143"/>
      <c r="AVP75" s="143"/>
      <c r="AVQ75" s="143"/>
      <c r="AVR75" s="143"/>
      <c r="AVS75" s="143"/>
      <c r="AVT75" s="143"/>
      <c r="AVU75" s="143"/>
      <c r="AVV75" s="143"/>
      <c r="AVW75" s="143"/>
      <c r="AVX75" s="143"/>
      <c r="AVY75" s="143"/>
      <c r="AVZ75" s="143"/>
      <c r="AWA75" s="143"/>
      <c r="AWB75" s="143"/>
      <c r="AWC75" s="143"/>
      <c r="AWD75" s="143"/>
      <c r="AWE75" s="143"/>
      <c r="AWF75" s="143"/>
      <c r="AWG75" s="143"/>
      <c r="AWH75" s="143"/>
      <c r="AWI75" s="143"/>
      <c r="AWJ75" s="143"/>
      <c r="AWK75" s="143"/>
      <c r="AWL75" s="143"/>
      <c r="AWM75" s="143"/>
      <c r="AWN75" s="143"/>
      <c r="AWO75" s="143"/>
      <c r="AWP75" s="143"/>
      <c r="AWQ75" s="143"/>
      <c r="AWR75" s="143"/>
      <c r="AWS75" s="143"/>
      <c r="AWT75" s="143"/>
      <c r="AWU75" s="143"/>
      <c r="AWV75" s="143"/>
      <c r="AWW75" s="143"/>
      <c r="AWX75" s="143"/>
      <c r="AWY75" s="143"/>
      <c r="AWZ75" s="143"/>
      <c r="AXA75" s="143"/>
      <c r="AXB75" s="143"/>
      <c r="AXC75" s="143"/>
      <c r="AXD75" s="143"/>
      <c r="AXE75" s="143"/>
      <c r="AXF75" s="143"/>
      <c r="AXG75" s="143"/>
      <c r="AXH75" s="143"/>
      <c r="AXI75" s="143"/>
      <c r="AXJ75" s="143"/>
      <c r="AXK75" s="143"/>
      <c r="AXL75" s="143"/>
      <c r="AXM75" s="143"/>
      <c r="AXN75" s="143"/>
      <c r="AXO75" s="143"/>
      <c r="AXP75" s="143"/>
      <c r="AXQ75" s="143"/>
      <c r="AXR75" s="143"/>
      <c r="AXS75" s="143"/>
      <c r="AXT75" s="143"/>
      <c r="AXU75" s="143"/>
      <c r="AXV75" s="143"/>
      <c r="AXW75" s="143"/>
      <c r="AXX75" s="143"/>
      <c r="AXY75" s="143"/>
      <c r="AXZ75" s="143"/>
      <c r="AYA75" s="143"/>
      <c r="AYB75" s="143"/>
      <c r="AYC75" s="143"/>
      <c r="AYD75" s="143"/>
      <c r="AYE75" s="143"/>
      <c r="AYF75" s="143"/>
      <c r="AYG75" s="143"/>
      <c r="AYH75" s="143"/>
      <c r="AYI75" s="143"/>
      <c r="AYJ75" s="143"/>
      <c r="AYK75" s="143"/>
      <c r="AYL75" s="143"/>
      <c r="AYM75" s="143"/>
      <c r="AYN75" s="143"/>
      <c r="AYO75" s="143"/>
      <c r="AYP75" s="143"/>
      <c r="AYQ75" s="143"/>
      <c r="AYR75" s="143"/>
      <c r="AYS75" s="143"/>
      <c r="AYT75" s="143"/>
      <c r="AYU75" s="143"/>
      <c r="AYV75" s="143"/>
      <c r="AYW75" s="143"/>
      <c r="AYX75" s="143"/>
      <c r="AYY75" s="143"/>
      <c r="AYZ75" s="143"/>
      <c r="AZA75" s="143"/>
      <c r="AZB75" s="143"/>
      <c r="AZC75" s="143"/>
      <c r="AZD75" s="143"/>
      <c r="AZE75" s="143"/>
      <c r="AZF75" s="143"/>
      <c r="AZG75" s="143"/>
      <c r="AZH75" s="143"/>
      <c r="AZI75" s="143"/>
      <c r="AZJ75" s="143"/>
      <c r="AZK75" s="143"/>
      <c r="AZL75" s="143"/>
      <c r="AZM75" s="143"/>
      <c r="AZN75" s="143"/>
      <c r="AZO75" s="143"/>
      <c r="AZP75" s="143"/>
      <c r="AZQ75" s="143"/>
      <c r="AZR75" s="143"/>
      <c r="AZS75" s="143"/>
      <c r="AZT75" s="143"/>
      <c r="AZU75" s="143"/>
      <c r="AZV75" s="143"/>
      <c r="AZW75" s="143"/>
      <c r="AZX75" s="143"/>
      <c r="AZY75" s="143"/>
      <c r="AZZ75" s="143"/>
      <c r="BAA75" s="143"/>
      <c r="BAB75" s="143"/>
      <c r="BAC75" s="143"/>
      <c r="BAD75" s="143"/>
      <c r="BAE75" s="143"/>
      <c r="BAF75" s="143"/>
      <c r="BAG75" s="143"/>
      <c r="BAH75" s="143"/>
      <c r="BAI75" s="143"/>
      <c r="BAJ75" s="143"/>
      <c r="BAK75" s="143"/>
      <c r="BAL75" s="143"/>
      <c r="BAM75" s="143"/>
      <c r="BAN75" s="143"/>
      <c r="BAO75" s="143"/>
      <c r="BAP75" s="143"/>
      <c r="BAQ75" s="143"/>
      <c r="BAR75" s="143"/>
      <c r="BAS75" s="143"/>
      <c r="BAT75" s="143"/>
      <c r="BAU75" s="143"/>
      <c r="BAV75" s="143"/>
      <c r="BAW75" s="143"/>
      <c r="BAX75" s="143"/>
      <c r="BAY75" s="143"/>
      <c r="BAZ75" s="143"/>
      <c r="BBA75" s="143"/>
      <c r="BBB75" s="143"/>
      <c r="BBC75" s="143"/>
      <c r="BBD75" s="143"/>
      <c r="BBE75" s="143"/>
      <c r="BBF75" s="143"/>
      <c r="BBG75" s="143"/>
      <c r="BBH75" s="143"/>
      <c r="BBI75" s="143"/>
      <c r="BBJ75" s="143"/>
      <c r="BBK75" s="143"/>
      <c r="BBL75" s="143"/>
      <c r="BBM75" s="143"/>
      <c r="BBN75" s="143"/>
      <c r="BBO75" s="143"/>
      <c r="BBP75" s="143"/>
      <c r="BBQ75" s="143"/>
      <c r="BBR75" s="143"/>
      <c r="BBS75" s="143"/>
      <c r="BBT75" s="143"/>
      <c r="BBU75" s="143"/>
      <c r="BBV75" s="143"/>
      <c r="BBW75" s="143"/>
      <c r="BBX75" s="143"/>
      <c r="BBY75" s="143"/>
      <c r="BBZ75" s="143"/>
      <c r="BCA75" s="143"/>
      <c r="BCB75" s="143"/>
      <c r="BCC75" s="143"/>
      <c r="BCD75" s="143"/>
      <c r="BCE75" s="143"/>
      <c r="BCF75" s="143"/>
      <c r="BCG75" s="143"/>
      <c r="BCH75" s="143"/>
      <c r="BCI75" s="143"/>
      <c r="BCJ75" s="143"/>
      <c r="BCK75" s="143"/>
      <c r="BCL75" s="143"/>
      <c r="BCM75" s="143"/>
      <c r="BCN75" s="143"/>
      <c r="BCO75" s="143"/>
      <c r="BCP75" s="143"/>
      <c r="BCQ75" s="143"/>
      <c r="BCR75" s="143"/>
      <c r="BCS75" s="143"/>
      <c r="BCT75" s="143"/>
      <c r="BCU75" s="143"/>
      <c r="BCV75" s="143"/>
      <c r="BCW75" s="143"/>
      <c r="BCX75" s="143"/>
      <c r="BCY75" s="143"/>
      <c r="BCZ75" s="143"/>
      <c r="BDA75" s="143"/>
      <c r="BDB75" s="143"/>
      <c r="BDC75" s="143"/>
      <c r="BDD75" s="143"/>
      <c r="BDE75" s="143"/>
      <c r="BDF75" s="143"/>
      <c r="BDG75" s="143"/>
      <c r="BDH75" s="143"/>
      <c r="BDI75" s="143"/>
      <c r="BDJ75" s="143"/>
      <c r="BDK75" s="143"/>
      <c r="BDL75" s="143"/>
      <c r="BDM75" s="143"/>
      <c r="BDN75" s="143"/>
      <c r="BDO75" s="143"/>
      <c r="BDP75" s="143"/>
      <c r="BDQ75" s="143"/>
      <c r="BDR75" s="143"/>
      <c r="BDS75" s="143"/>
      <c r="BDT75" s="143"/>
      <c r="BDU75" s="143"/>
      <c r="BDV75" s="143"/>
      <c r="BDW75" s="143"/>
      <c r="BDX75" s="143"/>
      <c r="BDY75" s="143"/>
      <c r="BDZ75" s="143"/>
      <c r="BEA75" s="143"/>
      <c r="BEB75" s="143"/>
      <c r="BEC75" s="143"/>
      <c r="BED75" s="143"/>
      <c r="BEE75" s="143"/>
      <c r="BEF75" s="143"/>
      <c r="BEG75" s="143"/>
      <c r="BEH75" s="143"/>
      <c r="BEI75" s="143"/>
      <c r="BEJ75" s="143"/>
      <c r="BEK75" s="143"/>
      <c r="BEL75" s="143"/>
      <c r="BEM75" s="143"/>
      <c r="BEN75" s="143"/>
      <c r="BEO75" s="143"/>
      <c r="BEP75" s="143"/>
      <c r="BEQ75" s="143"/>
      <c r="BER75" s="143"/>
      <c r="BES75" s="143"/>
      <c r="BET75" s="143"/>
      <c r="BEU75" s="143"/>
      <c r="BEV75" s="143"/>
      <c r="BEW75" s="143"/>
      <c r="BEX75" s="143"/>
      <c r="BEY75" s="143"/>
      <c r="BEZ75" s="143"/>
      <c r="BFA75" s="143"/>
      <c r="BFB75" s="143"/>
      <c r="BFC75" s="143"/>
      <c r="BFD75" s="143"/>
      <c r="BFE75" s="143"/>
      <c r="BFF75" s="143"/>
      <c r="BFG75" s="143"/>
      <c r="BFH75" s="143"/>
      <c r="BFI75" s="143"/>
      <c r="BFJ75" s="143"/>
      <c r="BFK75" s="143"/>
      <c r="BFL75" s="143"/>
      <c r="BFM75" s="143"/>
      <c r="BFN75" s="143"/>
      <c r="BFO75" s="143"/>
      <c r="BFP75" s="143"/>
      <c r="BFQ75" s="143"/>
      <c r="BFR75" s="143"/>
      <c r="BFS75" s="143"/>
      <c r="BFT75" s="143"/>
      <c r="BFU75" s="143"/>
      <c r="BFV75" s="143"/>
      <c r="BFW75" s="143"/>
      <c r="BFX75" s="143"/>
      <c r="BFY75" s="143"/>
      <c r="BFZ75" s="143"/>
      <c r="BGA75" s="143"/>
      <c r="BGB75" s="143"/>
      <c r="BGC75" s="143"/>
      <c r="BGD75" s="143"/>
      <c r="BGE75" s="143"/>
      <c r="BGF75" s="143"/>
      <c r="BGG75" s="143"/>
      <c r="BGH75" s="143"/>
      <c r="BGI75" s="143"/>
      <c r="BGJ75" s="143"/>
      <c r="BGK75" s="143"/>
      <c r="BGL75" s="143"/>
      <c r="BGM75" s="143"/>
      <c r="BGN75" s="143"/>
      <c r="BGO75" s="143"/>
      <c r="BGP75" s="143"/>
      <c r="BGQ75" s="143"/>
      <c r="BGR75" s="143"/>
      <c r="BGS75" s="143"/>
      <c r="BGT75" s="143"/>
      <c r="BGU75" s="143"/>
      <c r="BGV75" s="143"/>
      <c r="BGW75" s="143"/>
      <c r="BGX75" s="143"/>
      <c r="BGY75" s="143"/>
      <c r="BGZ75" s="143"/>
      <c r="BHA75" s="143"/>
      <c r="BHB75" s="143"/>
      <c r="BHC75" s="143"/>
      <c r="BHD75" s="143"/>
      <c r="BHE75" s="143"/>
      <c r="BHF75" s="143"/>
      <c r="BHG75" s="143"/>
      <c r="BHH75" s="143"/>
      <c r="BHI75" s="143"/>
      <c r="BHJ75" s="143"/>
      <c r="BHK75" s="143"/>
      <c r="BHL75" s="143"/>
      <c r="BHM75" s="143"/>
      <c r="BHN75" s="143"/>
      <c r="BHO75" s="143"/>
      <c r="BHP75" s="143"/>
      <c r="BHQ75" s="143"/>
      <c r="BHR75" s="143"/>
      <c r="BHS75" s="143"/>
      <c r="BHT75" s="143"/>
      <c r="BHU75" s="143"/>
      <c r="BHV75" s="143"/>
      <c r="BHW75" s="143"/>
      <c r="BHX75" s="143"/>
      <c r="BHY75" s="143"/>
      <c r="BHZ75" s="143"/>
      <c r="BIA75" s="143"/>
      <c r="BIB75" s="143"/>
      <c r="BIC75" s="143"/>
      <c r="BID75" s="143"/>
      <c r="BIE75" s="143"/>
      <c r="BIF75" s="143"/>
      <c r="BIG75" s="143"/>
      <c r="BIH75" s="143"/>
      <c r="BII75" s="143"/>
      <c r="BIJ75" s="143"/>
      <c r="BIK75" s="143"/>
      <c r="BIL75" s="143"/>
      <c r="BIM75" s="143"/>
      <c r="BIN75" s="143"/>
      <c r="BIO75" s="143"/>
      <c r="BIP75" s="143"/>
      <c r="BIQ75" s="143"/>
      <c r="BIR75" s="143"/>
      <c r="BIS75" s="143"/>
      <c r="BIT75" s="143"/>
      <c r="BIU75" s="143"/>
      <c r="BIV75" s="143"/>
      <c r="BIW75" s="143"/>
      <c r="BIX75" s="143"/>
      <c r="BIY75" s="143"/>
      <c r="BIZ75" s="143"/>
      <c r="BJA75" s="143"/>
      <c r="BJB75" s="143"/>
      <c r="BJC75" s="143"/>
      <c r="BJD75" s="143"/>
      <c r="BJE75" s="143"/>
      <c r="BJF75" s="143"/>
      <c r="BJG75" s="143"/>
      <c r="BJH75" s="143"/>
      <c r="BJI75" s="143"/>
      <c r="BJJ75" s="143"/>
      <c r="BJK75" s="143"/>
      <c r="BJL75" s="143"/>
      <c r="BJM75" s="143"/>
      <c r="BJN75" s="143"/>
      <c r="BJO75" s="143"/>
      <c r="BJP75" s="143"/>
      <c r="BJQ75" s="143"/>
      <c r="BJR75" s="143"/>
      <c r="BJS75" s="143"/>
      <c r="BJT75" s="143"/>
      <c r="BJU75" s="143"/>
      <c r="BJV75" s="143"/>
      <c r="BJW75" s="143"/>
      <c r="BJX75" s="143"/>
      <c r="BJY75" s="143"/>
      <c r="BJZ75" s="143"/>
      <c r="BKA75" s="143"/>
      <c r="BKB75" s="143"/>
      <c r="BKC75" s="143"/>
      <c r="BKD75" s="143"/>
      <c r="BKE75" s="143"/>
      <c r="BKF75" s="143"/>
      <c r="BKG75" s="143"/>
      <c r="BKH75" s="143"/>
      <c r="BKI75" s="143"/>
      <c r="BKJ75" s="143"/>
      <c r="BKK75" s="143"/>
      <c r="BKL75" s="143"/>
      <c r="BKM75" s="143"/>
      <c r="BKN75" s="143"/>
      <c r="BKO75" s="143"/>
      <c r="BKP75" s="143"/>
      <c r="BKQ75" s="143"/>
      <c r="BKR75" s="143"/>
      <c r="BKS75" s="143"/>
      <c r="BKT75" s="143"/>
      <c r="BKU75" s="143"/>
      <c r="BKV75" s="143"/>
      <c r="BKW75" s="143"/>
      <c r="BKX75" s="143"/>
      <c r="BKY75" s="143"/>
      <c r="BKZ75" s="143"/>
      <c r="BLA75" s="143"/>
      <c r="BLB75" s="143"/>
      <c r="BLC75" s="143"/>
      <c r="BLD75" s="143"/>
      <c r="BLE75" s="143"/>
      <c r="BLF75" s="143"/>
      <c r="BLG75" s="143"/>
      <c r="BLH75" s="143"/>
      <c r="BLI75" s="143"/>
      <c r="BLJ75" s="143"/>
      <c r="BLK75" s="143"/>
      <c r="BLL75" s="143"/>
      <c r="BLM75" s="143"/>
      <c r="BLN75" s="143"/>
      <c r="BLO75" s="143"/>
      <c r="BLP75" s="143"/>
      <c r="BLQ75" s="143"/>
      <c r="BLR75" s="143"/>
      <c r="BLS75" s="143"/>
      <c r="BLT75" s="143"/>
      <c r="BLU75" s="143"/>
      <c r="BLV75" s="143"/>
      <c r="BLW75" s="143"/>
      <c r="BLX75" s="143"/>
      <c r="BLY75" s="143"/>
      <c r="BLZ75" s="143"/>
      <c r="BMA75" s="143"/>
      <c r="BMB75" s="143"/>
      <c r="BMC75" s="143"/>
      <c r="BMD75" s="143"/>
      <c r="BME75" s="143"/>
      <c r="BMF75" s="143"/>
      <c r="BMG75" s="143"/>
      <c r="BMH75" s="143"/>
      <c r="BMI75" s="143"/>
      <c r="BMJ75" s="143"/>
      <c r="BMK75" s="143"/>
      <c r="BML75" s="143"/>
      <c r="BMM75" s="143"/>
      <c r="BMN75" s="143"/>
      <c r="BMO75" s="143"/>
      <c r="BMP75" s="143"/>
      <c r="BMQ75" s="143"/>
      <c r="BMR75" s="143"/>
      <c r="BMS75" s="143"/>
      <c r="BMT75" s="143"/>
      <c r="BMU75" s="143"/>
      <c r="BMV75" s="143"/>
      <c r="BMW75" s="143"/>
      <c r="BMX75" s="143"/>
      <c r="BMY75" s="143"/>
      <c r="BMZ75" s="143"/>
      <c r="BNA75" s="143"/>
      <c r="BNB75" s="143"/>
      <c r="BNC75" s="143"/>
      <c r="BND75" s="143"/>
      <c r="BNE75" s="143"/>
      <c r="BNF75" s="143"/>
      <c r="BNG75" s="143"/>
      <c r="BNH75" s="143"/>
      <c r="BNI75" s="143"/>
      <c r="BNJ75" s="143"/>
      <c r="BNK75" s="143"/>
      <c r="BNL75" s="143"/>
      <c r="BNM75" s="143"/>
      <c r="BNN75" s="143"/>
      <c r="BNO75" s="143"/>
      <c r="BNP75" s="143"/>
      <c r="BNQ75" s="143"/>
      <c r="BNR75" s="143"/>
      <c r="BNS75" s="143"/>
      <c r="BNT75" s="143"/>
      <c r="BNU75" s="143"/>
      <c r="BNV75" s="143"/>
      <c r="BNW75" s="143"/>
      <c r="BNX75" s="143"/>
      <c r="BNY75" s="143"/>
      <c r="BNZ75" s="143"/>
      <c r="BOA75" s="143"/>
      <c r="BOB75" s="143"/>
      <c r="BOC75" s="143"/>
      <c r="BOD75" s="143"/>
      <c r="BOE75" s="143"/>
      <c r="BOF75" s="143"/>
      <c r="BOG75" s="143"/>
      <c r="BOH75" s="143"/>
      <c r="BOI75" s="143"/>
      <c r="BOJ75" s="143"/>
      <c r="BOK75" s="143"/>
      <c r="BOL75" s="143"/>
      <c r="BOM75" s="143"/>
      <c r="BON75" s="143"/>
      <c r="BOO75" s="143"/>
      <c r="BOP75" s="143"/>
      <c r="BOQ75" s="143"/>
      <c r="BOR75" s="143"/>
      <c r="BOS75" s="143"/>
      <c r="BOT75" s="143"/>
      <c r="BOU75" s="143"/>
      <c r="BOV75" s="143"/>
      <c r="BOW75" s="143"/>
      <c r="BOX75" s="143"/>
      <c r="BOY75" s="143"/>
      <c r="BOZ75" s="143"/>
      <c r="BPA75" s="143"/>
      <c r="BPB75" s="143"/>
      <c r="BPC75" s="143"/>
      <c r="BPD75" s="143"/>
      <c r="BPE75" s="143"/>
      <c r="BPF75" s="143"/>
      <c r="BPG75" s="143"/>
      <c r="BPH75" s="143"/>
      <c r="BPI75" s="143"/>
      <c r="BPJ75" s="143"/>
      <c r="BPK75" s="143"/>
      <c r="BPL75" s="143"/>
      <c r="BPM75" s="143"/>
      <c r="BPN75" s="143"/>
      <c r="BPO75" s="143"/>
      <c r="BPP75" s="143"/>
      <c r="BPQ75" s="143"/>
      <c r="BPR75" s="143"/>
      <c r="BPS75" s="143"/>
      <c r="BPT75" s="143"/>
      <c r="BPU75" s="143"/>
      <c r="BPV75" s="143"/>
      <c r="BPW75" s="143"/>
      <c r="BPX75" s="143"/>
      <c r="BPY75" s="143"/>
      <c r="BPZ75" s="143"/>
      <c r="BQA75" s="143"/>
      <c r="BQB75" s="143"/>
      <c r="BQC75" s="143"/>
      <c r="BQD75" s="143"/>
      <c r="BQE75" s="143"/>
      <c r="BQF75" s="143"/>
      <c r="BQG75" s="143"/>
      <c r="BQH75" s="143"/>
      <c r="BQI75" s="143"/>
      <c r="BQJ75" s="143"/>
      <c r="BQK75" s="143"/>
      <c r="BQL75" s="143"/>
      <c r="BQM75" s="143"/>
      <c r="BQN75" s="143"/>
      <c r="BQO75" s="143"/>
      <c r="BQP75" s="143"/>
      <c r="BQQ75" s="143"/>
      <c r="BQR75" s="143"/>
      <c r="BQS75" s="143"/>
      <c r="BQT75" s="143"/>
      <c r="BQU75" s="143"/>
      <c r="BQV75" s="143"/>
      <c r="BQW75" s="143"/>
      <c r="BQX75" s="143"/>
      <c r="BQY75" s="143"/>
      <c r="BQZ75" s="143"/>
      <c r="BRA75" s="143"/>
      <c r="BRB75" s="143"/>
      <c r="BRC75" s="143"/>
      <c r="BRD75" s="143"/>
      <c r="BRE75" s="143"/>
      <c r="BRF75" s="143"/>
      <c r="BRG75" s="143"/>
      <c r="BRH75" s="143"/>
      <c r="BRI75" s="143"/>
      <c r="BRJ75" s="143"/>
      <c r="BRK75" s="143"/>
      <c r="BRL75" s="143"/>
      <c r="BRM75" s="143"/>
      <c r="BRN75" s="143"/>
      <c r="BRO75" s="143"/>
      <c r="BRP75" s="143"/>
      <c r="BRQ75" s="143"/>
      <c r="BRR75" s="143"/>
      <c r="BRS75" s="143"/>
      <c r="BRT75" s="143"/>
      <c r="BRU75" s="143"/>
      <c r="BRV75" s="143"/>
      <c r="BRW75" s="143"/>
      <c r="BRX75" s="143"/>
      <c r="BRY75" s="143"/>
      <c r="BRZ75" s="143"/>
      <c r="BSA75" s="143"/>
      <c r="BSB75" s="143"/>
      <c r="BSC75" s="143"/>
      <c r="BSD75" s="143"/>
      <c r="BSE75" s="143"/>
      <c r="BSF75" s="143"/>
      <c r="BSG75" s="143"/>
      <c r="BSH75" s="143"/>
      <c r="BSI75" s="143"/>
      <c r="BSJ75" s="143"/>
      <c r="BSK75" s="143"/>
      <c r="BSL75" s="143"/>
      <c r="BSM75" s="143"/>
      <c r="BSN75" s="143"/>
      <c r="BSO75" s="143"/>
      <c r="BSP75" s="143"/>
      <c r="BSQ75" s="143"/>
      <c r="BSR75" s="143"/>
      <c r="BSS75" s="143"/>
      <c r="BST75" s="143"/>
      <c r="BSU75" s="143"/>
      <c r="BSV75" s="143"/>
      <c r="BSW75" s="143"/>
      <c r="BSX75" s="143"/>
      <c r="BSY75" s="143"/>
      <c r="BSZ75" s="143"/>
      <c r="BTA75" s="143"/>
      <c r="BTB75" s="143"/>
      <c r="BTC75" s="143"/>
      <c r="BTD75" s="143"/>
      <c r="BTE75" s="143"/>
      <c r="BTF75" s="143"/>
      <c r="BTG75" s="143"/>
      <c r="BTH75" s="143"/>
      <c r="BTI75" s="143"/>
      <c r="BTJ75" s="143"/>
      <c r="BTK75" s="143"/>
      <c r="BTL75" s="143"/>
      <c r="BTM75" s="143"/>
      <c r="BTN75" s="143"/>
      <c r="BTO75" s="143"/>
      <c r="BTP75" s="143"/>
      <c r="BTQ75" s="143"/>
      <c r="BTR75" s="143"/>
      <c r="BTS75" s="143"/>
      <c r="BTT75" s="143"/>
      <c r="BTU75" s="143"/>
      <c r="BTV75" s="143"/>
      <c r="BTW75" s="143"/>
      <c r="BTX75" s="143"/>
      <c r="BTY75" s="143"/>
      <c r="BTZ75" s="143"/>
      <c r="BUA75" s="143"/>
      <c r="BUB75" s="143"/>
      <c r="BUC75" s="143"/>
      <c r="BUD75" s="143"/>
      <c r="BUE75" s="143"/>
      <c r="BUF75" s="143"/>
      <c r="BUG75" s="143"/>
      <c r="BUH75" s="143"/>
      <c r="BUI75" s="143"/>
      <c r="BUJ75" s="143"/>
      <c r="BUK75" s="143"/>
      <c r="BUL75" s="143"/>
      <c r="BUM75" s="143"/>
      <c r="BUN75" s="143"/>
      <c r="BUO75" s="143"/>
      <c r="BUP75" s="143"/>
      <c r="BUQ75" s="143"/>
      <c r="BUR75" s="143"/>
      <c r="BUS75" s="143"/>
      <c r="BUT75" s="143"/>
      <c r="BUU75" s="143"/>
      <c r="BUV75" s="143"/>
      <c r="BUW75" s="143"/>
      <c r="BUX75" s="143"/>
      <c r="BUY75" s="143"/>
      <c r="BUZ75" s="143"/>
      <c r="BVA75" s="143"/>
      <c r="BVB75" s="143"/>
      <c r="BVC75" s="143"/>
      <c r="BVD75" s="143"/>
      <c r="BVE75" s="143"/>
      <c r="BVF75" s="143"/>
      <c r="BVG75" s="143"/>
      <c r="BVH75" s="143"/>
      <c r="BVI75" s="143"/>
      <c r="BVJ75" s="143"/>
      <c r="BVK75" s="143"/>
      <c r="BVL75" s="143"/>
      <c r="BVM75" s="143"/>
      <c r="BVN75" s="143"/>
      <c r="BVO75" s="143"/>
      <c r="BVP75" s="143"/>
      <c r="BVQ75" s="143"/>
      <c r="BVR75" s="143"/>
      <c r="BVS75" s="143"/>
      <c r="BVT75" s="143"/>
      <c r="BVU75" s="143"/>
      <c r="BVV75" s="143"/>
      <c r="BVW75" s="143"/>
      <c r="BVX75" s="143"/>
      <c r="BVY75" s="143"/>
      <c r="BVZ75" s="143"/>
      <c r="BWA75" s="143"/>
      <c r="BWB75" s="143"/>
      <c r="BWC75" s="143"/>
      <c r="BWD75" s="143"/>
      <c r="BWE75" s="143"/>
      <c r="BWF75" s="143"/>
      <c r="BWG75" s="143"/>
      <c r="BWH75" s="143"/>
      <c r="BWI75" s="143"/>
      <c r="BWJ75" s="143"/>
      <c r="BWK75" s="143"/>
      <c r="BWL75" s="143"/>
      <c r="BWM75" s="143"/>
      <c r="BWN75" s="143"/>
      <c r="BWO75" s="143"/>
      <c r="BWP75" s="143"/>
      <c r="BWQ75" s="143"/>
      <c r="BWR75" s="143"/>
      <c r="BWS75" s="143"/>
      <c r="BWT75" s="143"/>
      <c r="BWU75" s="143"/>
      <c r="BWV75" s="143"/>
      <c r="BWW75" s="143"/>
      <c r="BWX75" s="143"/>
      <c r="BWY75" s="143"/>
      <c r="BWZ75" s="143"/>
      <c r="BXA75" s="143"/>
      <c r="BXB75" s="143"/>
      <c r="BXC75" s="143"/>
      <c r="BXD75" s="143"/>
      <c r="BXE75" s="143"/>
      <c r="BXF75" s="143"/>
      <c r="BXG75" s="143"/>
      <c r="BXH75" s="143"/>
      <c r="BXI75" s="143"/>
      <c r="BXJ75" s="143"/>
      <c r="BXK75" s="143"/>
      <c r="BXL75" s="143"/>
      <c r="BXM75" s="143"/>
      <c r="BXN75" s="143"/>
      <c r="BXO75" s="143"/>
      <c r="BXP75" s="143"/>
      <c r="BXQ75" s="143"/>
      <c r="BXR75" s="143"/>
      <c r="BXS75" s="143"/>
      <c r="BXT75" s="143"/>
      <c r="BXU75" s="143"/>
      <c r="BXV75" s="143"/>
      <c r="BXW75" s="143"/>
      <c r="BXX75" s="143"/>
      <c r="BXY75" s="143"/>
      <c r="BXZ75" s="143"/>
      <c r="BYA75" s="143"/>
      <c r="BYB75" s="143"/>
      <c r="BYC75" s="143"/>
      <c r="BYD75" s="143"/>
      <c r="BYE75" s="143"/>
      <c r="BYF75" s="143"/>
      <c r="BYG75" s="143"/>
      <c r="BYH75" s="143"/>
      <c r="BYI75" s="143"/>
      <c r="BYJ75" s="143"/>
      <c r="BYK75" s="143"/>
      <c r="BYL75" s="143"/>
      <c r="BYM75" s="143"/>
      <c r="BYN75" s="143"/>
      <c r="BYO75" s="143"/>
      <c r="BYP75" s="143"/>
      <c r="BYQ75" s="143"/>
      <c r="BYR75" s="143"/>
      <c r="BYS75" s="143"/>
      <c r="BYT75" s="143"/>
      <c r="BYU75" s="143"/>
      <c r="BYV75" s="143"/>
      <c r="BYW75" s="143"/>
      <c r="BYX75" s="143"/>
      <c r="BYY75" s="143"/>
      <c r="BYZ75" s="143"/>
      <c r="BZA75" s="143"/>
      <c r="BZB75" s="143"/>
      <c r="BZC75" s="143"/>
      <c r="BZD75" s="143"/>
      <c r="BZE75" s="143"/>
      <c r="BZF75" s="143"/>
      <c r="BZG75" s="143"/>
      <c r="BZH75" s="143"/>
      <c r="BZI75" s="143"/>
      <c r="BZJ75" s="143"/>
      <c r="BZK75" s="143"/>
      <c r="BZL75" s="143"/>
      <c r="BZM75" s="143"/>
      <c r="BZN75" s="143"/>
      <c r="BZO75" s="143"/>
      <c r="BZP75" s="143"/>
      <c r="BZQ75" s="143"/>
      <c r="BZR75" s="143"/>
      <c r="BZS75" s="143"/>
      <c r="BZT75" s="143"/>
      <c r="BZU75" s="143"/>
      <c r="BZV75" s="143"/>
      <c r="BZW75" s="143"/>
      <c r="BZX75" s="143"/>
      <c r="BZY75" s="143"/>
      <c r="BZZ75" s="143"/>
      <c r="CAA75" s="143"/>
      <c r="CAB75" s="143"/>
      <c r="CAC75" s="143"/>
      <c r="CAD75" s="143"/>
      <c r="CAE75" s="143"/>
      <c r="CAF75" s="143"/>
      <c r="CAG75" s="143"/>
      <c r="CAH75" s="143"/>
      <c r="CAI75" s="143"/>
      <c r="CAJ75" s="143"/>
      <c r="CAK75" s="143"/>
      <c r="CAL75" s="143"/>
      <c r="CAM75" s="143"/>
      <c r="CAN75" s="143"/>
      <c r="CAO75" s="143"/>
      <c r="CAP75" s="143"/>
      <c r="CAQ75" s="143"/>
      <c r="CAR75" s="143"/>
      <c r="CAS75" s="143"/>
      <c r="CAT75" s="143"/>
      <c r="CAU75" s="143"/>
      <c r="CAV75" s="143"/>
      <c r="CAW75" s="143"/>
      <c r="CAX75" s="143"/>
      <c r="CAY75" s="143"/>
      <c r="CAZ75" s="143"/>
      <c r="CBA75" s="143"/>
      <c r="CBB75" s="143"/>
      <c r="CBC75" s="143"/>
      <c r="CBD75" s="143"/>
      <c r="CBE75" s="143"/>
      <c r="CBF75" s="143"/>
      <c r="CBG75" s="143"/>
      <c r="CBH75" s="143"/>
      <c r="CBI75" s="143"/>
      <c r="CBJ75" s="143"/>
      <c r="CBK75" s="143"/>
      <c r="CBL75" s="143"/>
      <c r="CBM75" s="143"/>
      <c r="CBN75" s="143"/>
      <c r="CBO75" s="143"/>
      <c r="CBP75" s="143"/>
      <c r="CBQ75" s="143"/>
      <c r="CBR75" s="143"/>
      <c r="CBS75" s="143"/>
      <c r="CBT75" s="143"/>
      <c r="CBU75" s="143"/>
      <c r="CBV75" s="143"/>
      <c r="CBW75" s="143"/>
      <c r="CBX75" s="143"/>
      <c r="CBY75" s="143"/>
      <c r="CBZ75" s="143"/>
      <c r="CCA75" s="143"/>
      <c r="CCB75" s="143"/>
      <c r="CCC75" s="143"/>
      <c r="CCD75" s="143"/>
      <c r="CCE75" s="143"/>
      <c r="CCF75" s="143"/>
      <c r="CCG75" s="143"/>
      <c r="CCH75" s="143"/>
      <c r="CCI75" s="143"/>
      <c r="CCJ75" s="143"/>
      <c r="CCK75" s="143"/>
      <c r="CCL75" s="143"/>
      <c r="CCM75" s="143"/>
      <c r="CCN75" s="143"/>
      <c r="CCO75" s="143"/>
      <c r="CCP75" s="143"/>
      <c r="CCQ75" s="143"/>
      <c r="CCR75" s="143"/>
      <c r="CCS75" s="143"/>
      <c r="CCT75" s="143"/>
      <c r="CCU75" s="143"/>
      <c r="CCV75" s="143"/>
      <c r="CCW75" s="143"/>
      <c r="CCX75" s="143"/>
      <c r="CCY75" s="143"/>
      <c r="CCZ75" s="143"/>
      <c r="CDA75" s="143"/>
      <c r="CDB75" s="143"/>
      <c r="CDC75" s="143"/>
      <c r="CDD75" s="143"/>
      <c r="CDE75" s="143"/>
      <c r="CDF75" s="143"/>
      <c r="CDG75" s="143"/>
      <c r="CDH75" s="143"/>
      <c r="CDI75" s="143"/>
      <c r="CDJ75" s="143"/>
      <c r="CDK75" s="143"/>
      <c r="CDL75" s="143"/>
      <c r="CDM75" s="143"/>
      <c r="CDN75" s="143"/>
      <c r="CDO75" s="143"/>
      <c r="CDP75" s="143"/>
      <c r="CDQ75" s="143"/>
      <c r="CDR75" s="143"/>
      <c r="CDS75" s="143"/>
      <c r="CDT75" s="143"/>
      <c r="CDU75" s="143"/>
      <c r="CDV75" s="143"/>
      <c r="CDW75" s="143"/>
      <c r="CDX75" s="143"/>
      <c r="CDY75" s="143"/>
      <c r="CDZ75" s="143"/>
      <c r="CEA75" s="143"/>
      <c r="CEB75" s="143"/>
      <c r="CEC75" s="143"/>
      <c r="CED75" s="143"/>
      <c r="CEE75" s="143"/>
      <c r="CEF75" s="143"/>
      <c r="CEG75" s="143"/>
      <c r="CEH75" s="143"/>
      <c r="CEI75" s="143"/>
      <c r="CEJ75" s="143"/>
      <c r="CEK75" s="143"/>
      <c r="CEL75" s="143"/>
      <c r="CEM75" s="143"/>
      <c r="CEN75" s="143"/>
      <c r="CEO75" s="143"/>
      <c r="CEP75" s="143"/>
      <c r="CEQ75" s="143"/>
      <c r="CER75" s="143"/>
      <c r="CES75" s="143"/>
      <c r="CET75" s="143"/>
      <c r="CEU75" s="143"/>
      <c r="CEV75" s="143"/>
      <c r="CEW75" s="143"/>
      <c r="CEX75" s="143"/>
      <c r="CEY75" s="143"/>
      <c r="CEZ75" s="143"/>
      <c r="CFA75" s="143"/>
      <c r="CFB75" s="143"/>
      <c r="CFC75" s="143"/>
      <c r="CFD75" s="143"/>
      <c r="CFE75" s="143"/>
      <c r="CFF75" s="143"/>
      <c r="CFG75" s="143"/>
      <c r="CFH75" s="143"/>
      <c r="CFI75" s="143"/>
      <c r="CFJ75" s="143"/>
      <c r="CFK75" s="143"/>
      <c r="CFL75" s="143"/>
      <c r="CFM75" s="143"/>
      <c r="CFN75" s="143"/>
      <c r="CFO75" s="143"/>
      <c r="CFP75" s="143"/>
      <c r="CFQ75" s="143"/>
      <c r="CFR75" s="143"/>
      <c r="CFS75" s="143"/>
      <c r="CFT75" s="143"/>
      <c r="CFU75" s="143"/>
      <c r="CFV75" s="143"/>
      <c r="CFW75" s="143"/>
      <c r="CFX75" s="143"/>
      <c r="CFY75" s="143"/>
      <c r="CFZ75" s="143"/>
      <c r="CGA75" s="143"/>
      <c r="CGB75" s="143"/>
      <c r="CGC75" s="143"/>
      <c r="CGD75" s="143"/>
      <c r="CGE75" s="143"/>
      <c r="CGF75" s="143"/>
      <c r="CGG75" s="143"/>
      <c r="CGH75" s="143"/>
      <c r="CGI75" s="143"/>
      <c r="CGJ75" s="143"/>
      <c r="CGK75" s="143"/>
      <c r="CGL75" s="143"/>
      <c r="CGM75" s="143"/>
      <c r="CGN75" s="143"/>
      <c r="CGO75" s="143"/>
      <c r="CGP75" s="143"/>
      <c r="CGQ75" s="143"/>
      <c r="CGR75" s="143"/>
      <c r="CGS75" s="143"/>
      <c r="CGT75" s="143"/>
      <c r="CGU75" s="143"/>
      <c r="CGV75" s="143"/>
      <c r="CGW75" s="143"/>
      <c r="CGX75" s="143"/>
      <c r="CGY75" s="143"/>
      <c r="CGZ75" s="143"/>
      <c r="CHA75" s="143"/>
      <c r="CHB75" s="143"/>
      <c r="CHC75" s="143"/>
      <c r="CHD75" s="143"/>
      <c r="CHE75" s="143"/>
      <c r="CHF75" s="143"/>
      <c r="CHG75" s="143"/>
      <c r="CHH75" s="143"/>
      <c r="CHI75" s="143"/>
      <c r="CHJ75" s="143"/>
      <c r="CHK75" s="143"/>
      <c r="CHL75" s="143"/>
      <c r="CHM75" s="143"/>
      <c r="CHN75" s="143"/>
      <c r="CHO75" s="143"/>
      <c r="CHP75" s="143"/>
      <c r="CHQ75" s="143"/>
      <c r="CHR75" s="143"/>
      <c r="CHS75" s="143"/>
      <c r="CHT75" s="143"/>
      <c r="CHU75" s="143"/>
      <c r="CHV75" s="143"/>
      <c r="CHW75" s="143"/>
      <c r="CHX75" s="143"/>
      <c r="CHY75" s="143"/>
      <c r="CHZ75" s="143"/>
      <c r="CIA75" s="143"/>
      <c r="CIB75" s="143"/>
      <c r="CIC75" s="143"/>
      <c r="CID75" s="143"/>
      <c r="CIE75" s="143"/>
      <c r="CIF75" s="143"/>
      <c r="CIG75" s="143"/>
      <c r="CIH75" s="143"/>
      <c r="CII75" s="143"/>
      <c r="CIJ75" s="143"/>
      <c r="CIK75" s="143"/>
      <c r="CIL75" s="143"/>
      <c r="CIM75" s="143"/>
      <c r="CIN75" s="143"/>
      <c r="CIO75" s="143"/>
      <c r="CIP75" s="143"/>
      <c r="CIQ75" s="143"/>
      <c r="CIR75" s="143"/>
      <c r="CIS75" s="143"/>
      <c r="CIT75" s="143"/>
      <c r="CIU75" s="143"/>
      <c r="CIV75" s="143"/>
      <c r="CIW75" s="143"/>
      <c r="CIX75" s="143"/>
      <c r="CIY75" s="143"/>
      <c r="CIZ75" s="143"/>
      <c r="CJA75" s="143"/>
      <c r="CJB75" s="143"/>
      <c r="CJC75" s="143"/>
      <c r="CJD75" s="143"/>
      <c r="CJE75" s="143"/>
      <c r="CJF75" s="143"/>
      <c r="CJG75" s="143"/>
      <c r="CJH75" s="143"/>
      <c r="CJI75" s="143"/>
      <c r="CJJ75" s="143"/>
      <c r="CJK75" s="143"/>
      <c r="CJL75" s="143"/>
      <c r="CJM75" s="143"/>
      <c r="CJN75" s="143"/>
      <c r="CJO75" s="143"/>
      <c r="CJP75" s="143"/>
      <c r="CJQ75" s="143"/>
      <c r="CJR75" s="143"/>
      <c r="CJS75" s="143"/>
      <c r="CJT75" s="143"/>
      <c r="CJU75" s="143"/>
      <c r="CJV75" s="143"/>
      <c r="CJW75" s="143"/>
      <c r="CJX75" s="143"/>
      <c r="CJY75" s="143"/>
      <c r="CJZ75" s="143"/>
      <c r="CKA75" s="143"/>
      <c r="CKB75" s="143"/>
      <c r="CKC75" s="143"/>
      <c r="CKD75" s="143"/>
      <c r="CKE75" s="143"/>
      <c r="CKF75" s="143"/>
      <c r="CKG75" s="143"/>
      <c r="CKH75" s="143"/>
      <c r="CKI75" s="143"/>
      <c r="CKJ75" s="143"/>
      <c r="CKK75" s="143"/>
      <c r="CKL75" s="143"/>
      <c r="CKM75" s="143"/>
      <c r="CKN75" s="143"/>
      <c r="CKO75" s="143"/>
      <c r="CKP75" s="143"/>
      <c r="CKQ75" s="143"/>
      <c r="CKR75" s="143"/>
      <c r="CKS75" s="143"/>
      <c r="CKT75" s="143"/>
      <c r="CKU75" s="143"/>
      <c r="CKV75" s="143"/>
      <c r="CKW75" s="143"/>
      <c r="CKX75" s="143"/>
      <c r="CKY75" s="143"/>
      <c r="CKZ75" s="143"/>
      <c r="CLA75" s="143"/>
      <c r="CLB75" s="143"/>
      <c r="CLC75" s="143"/>
      <c r="CLD75" s="143"/>
      <c r="CLE75" s="143"/>
      <c r="CLF75" s="143"/>
      <c r="CLG75" s="143"/>
      <c r="CLH75" s="143"/>
      <c r="CLI75" s="143"/>
      <c r="CLJ75" s="143"/>
      <c r="CLK75" s="143"/>
      <c r="CLL75" s="143"/>
      <c r="CLM75" s="143"/>
      <c r="CLN75" s="143"/>
      <c r="CLO75" s="143"/>
      <c r="CLP75" s="143"/>
      <c r="CLQ75" s="143"/>
      <c r="CLR75" s="143"/>
      <c r="CLS75" s="143"/>
      <c r="CLT75" s="143"/>
      <c r="CLU75" s="143"/>
      <c r="CLV75" s="143"/>
      <c r="CLW75" s="143"/>
      <c r="CLX75" s="143"/>
      <c r="CLY75" s="143"/>
      <c r="CLZ75" s="143"/>
      <c r="CMA75" s="143"/>
      <c r="CMB75" s="143"/>
      <c r="CMC75" s="143"/>
      <c r="CMD75" s="143"/>
      <c r="CME75" s="143"/>
      <c r="CMF75" s="143"/>
      <c r="CMG75" s="143"/>
      <c r="CMH75" s="143"/>
      <c r="CMI75" s="143"/>
      <c r="CMJ75" s="143"/>
      <c r="CMK75" s="143"/>
      <c r="CML75" s="143"/>
      <c r="CMM75" s="143"/>
      <c r="CMN75" s="143"/>
      <c r="CMO75" s="143"/>
      <c r="CMP75" s="143"/>
      <c r="CMQ75" s="143"/>
      <c r="CMR75" s="143"/>
      <c r="CMS75" s="143"/>
      <c r="CMT75" s="143"/>
      <c r="CMU75" s="143"/>
      <c r="CMV75" s="143"/>
      <c r="CMW75" s="143"/>
      <c r="CMX75" s="143"/>
      <c r="CMY75" s="143"/>
      <c r="CMZ75" s="143"/>
      <c r="CNA75" s="143"/>
      <c r="CNB75" s="143"/>
      <c r="CNC75" s="143"/>
      <c r="CND75" s="143"/>
      <c r="CNE75" s="143"/>
      <c r="CNF75" s="143"/>
      <c r="CNG75" s="143"/>
      <c r="CNH75" s="143"/>
      <c r="CNI75" s="143"/>
      <c r="CNJ75" s="143"/>
      <c r="CNK75" s="143"/>
      <c r="CNL75" s="143"/>
      <c r="CNM75" s="143"/>
      <c r="CNN75" s="143"/>
      <c r="CNO75" s="143"/>
      <c r="CNP75" s="143"/>
      <c r="CNQ75" s="143"/>
      <c r="CNR75" s="143"/>
      <c r="CNS75" s="143"/>
      <c r="CNT75" s="143"/>
      <c r="CNU75" s="143"/>
      <c r="CNV75" s="143"/>
      <c r="CNW75" s="143"/>
      <c r="CNX75" s="143"/>
      <c r="CNY75" s="143"/>
      <c r="CNZ75" s="143"/>
      <c r="COA75" s="143"/>
      <c r="COB75" s="143"/>
      <c r="COC75" s="143"/>
      <c r="COD75" s="143"/>
      <c r="COE75" s="143"/>
      <c r="COF75" s="143"/>
      <c r="COG75" s="143"/>
      <c r="COH75" s="143"/>
      <c r="COI75" s="143"/>
      <c r="COJ75" s="143"/>
      <c r="COK75" s="143"/>
      <c r="COL75" s="143"/>
      <c r="COM75" s="143"/>
      <c r="CON75" s="143"/>
      <c r="COO75" s="143"/>
      <c r="COP75" s="143"/>
      <c r="COQ75" s="143"/>
      <c r="COR75" s="143"/>
      <c r="COS75" s="143"/>
      <c r="COT75" s="143"/>
      <c r="COU75" s="143"/>
      <c r="COV75" s="143"/>
      <c r="COW75" s="143"/>
      <c r="COX75" s="143"/>
      <c r="COY75" s="143"/>
      <c r="COZ75" s="143"/>
      <c r="CPA75" s="143"/>
      <c r="CPB75" s="143"/>
      <c r="CPC75" s="143"/>
      <c r="CPD75" s="143"/>
      <c r="CPE75" s="143"/>
      <c r="CPF75" s="143"/>
      <c r="CPG75" s="143"/>
      <c r="CPH75" s="143"/>
      <c r="CPI75" s="143"/>
      <c r="CPJ75" s="143"/>
      <c r="CPK75" s="143"/>
      <c r="CPL75" s="143"/>
      <c r="CPM75" s="143"/>
      <c r="CPN75" s="143"/>
      <c r="CPO75" s="143"/>
      <c r="CPP75" s="143"/>
      <c r="CPQ75" s="143"/>
      <c r="CPR75" s="143"/>
      <c r="CPS75" s="143"/>
      <c r="CPT75" s="143"/>
      <c r="CPU75" s="143"/>
      <c r="CPV75" s="143"/>
      <c r="CPW75" s="143"/>
      <c r="CPX75" s="143"/>
      <c r="CPY75" s="143"/>
      <c r="CPZ75" s="143"/>
      <c r="CQA75" s="143"/>
      <c r="CQB75" s="143"/>
      <c r="CQC75" s="143"/>
      <c r="CQD75" s="143"/>
      <c r="CQE75" s="143"/>
      <c r="CQF75" s="143"/>
      <c r="CQG75" s="143"/>
      <c r="CQH75" s="143"/>
      <c r="CQI75" s="143"/>
      <c r="CQJ75" s="143"/>
      <c r="CQK75" s="143"/>
      <c r="CQL75" s="143"/>
      <c r="CQM75" s="143"/>
      <c r="CQN75" s="143"/>
      <c r="CQO75" s="143"/>
      <c r="CQP75" s="143"/>
      <c r="CQQ75" s="143"/>
      <c r="CQR75" s="143"/>
      <c r="CQS75" s="143"/>
      <c r="CQT75" s="143"/>
      <c r="CQU75" s="143"/>
      <c r="CQV75" s="143"/>
      <c r="CQW75" s="143"/>
      <c r="CQX75" s="143"/>
      <c r="CQY75" s="143"/>
      <c r="CQZ75" s="143"/>
      <c r="CRA75" s="143"/>
      <c r="CRB75" s="143"/>
      <c r="CRC75" s="143"/>
      <c r="CRD75" s="143"/>
      <c r="CRE75" s="143"/>
      <c r="CRF75" s="143"/>
      <c r="CRG75" s="143"/>
      <c r="CRH75" s="143"/>
      <c r="CRI75" s="143"/>
      <c r="CRJ75" s="143"/>
      <c r="CRK75" s="143"/>
      <c r="CRL75" s="143"/>
      <c r="CRM75" s="143"/>
      <c r="CRN75" s="143"/>
      <c r="CRO75" s="143"/>
      <c r="CRP75" s="143"/>
      <c r="CRQ75" s="143"/>
      <c r="CRR75" s="143"/>
      <c r="CRS75" s="143"/>
      <c r="CRT75" s="143"/>
      <c r="CRU75" s="143"/>
      <c r="CRV75" s="143"/>
      <c r="CRW75" s="143"/>
      <c r="CRX75" s="143"/>
      <c r="CRY75" s="143"/>
      <c r="CRZ75" s="143"/>
      <c r="CSA75" s="143"/>
      <c r="CSB75" s="143"/>
      <c r="CSC75" s="143"/>
      <c r="CSD75" s="143"/>
      <c r="CSE75" s="143"/>
      <c r="CSF75" s="143"/>
      <c r="CSG75" s="143"/>
      <c r="CSH75" s="143"/>
      <c r="CSI75" s="143"/>
      <c r="CSJ75" s="143"/>
      <c r="CSK75" s="143"/>
      <c r="CSL75" s="143"/>
      <c r="CSM75" s="143"/>
      <c r="CSN75" s="143"/>
      <c r="CSO75" s="143"/>
      <c r="CSP75" s="143"/>
      <c r="CSQ75" s="143"/>
      <c r="CSR75" s="143"/>
      <c r="CSS75" s="143"/>
      <c r="CST75" s="143"/>
      <c r="CSU75" s="143"/>
      <c r="CSV75" s="143"/>
      <c r="CSW75" s="143"/>
      <c r="CSX75" s="143"/>
      <c r="CSY75" s="143"/>
      <c r="CSZ75" s="143"/>
      <c r="CTA75" s="143"/>
      <c r="CTB75" s="143"/>
      <c r="CTC75" s="143"/>
      <c r="CTD75" s="143"/>
      <c r="CTE75" s="143"/>
      <c r="CTF75" s="143"/>
      <c r="CTG75" s="143"/>
      <c r="CTH75" s="143"/>
      <c r="CTI75" s="143"/>
      <c r="CTJ75" s="143"/>
      <c r="CTK75" s="143"/>
      <c r="CTL75" s="143"/>
      <c r="CTM75" s="143"/>
      <c r="CTN75" s="143"/>
      <c r="CTO75" s="143"/>
      <c r="CTP75" s="143"/>
      <c r="CTQ75" s="143"/>
      <c r="CTR75" s="143"/>
      <c r="CTS75" s="143"/>
      <c r="CTT75" s="143"/>
      <c r="CTU75" s="143"/>
      <c r="CTV75" s="143"/>
      <c r="CTW75" s="143"/>
      <c r="CTX75" s="143"/>
      <c r="CTY75" s="143"/>
      <c r="CTZ75" s="143"/>
      <c r="CUA75" s="143"/>
      <c r="CUB75" s="143"/>
      <c r="CUC75" s="143"/>
      <c r="CUD75" s="143"/>
      <c r="CUE75" s="143"/>
      <c r="CUF75" s="143"/>
      <c r="CUG75" s="143"/>
      <c r="CUH75" s="143"/>
      <c r="CUI75" s="143"/>
      <c r="CUJ75" s="143"/>
      <c r="CUK75" s="143"/>
      <c r="CUL75" s="143"/>
      <c r="CUM75" s="143"/>
      <c r="CUN75" s="143"/>
      <c r="CUO75" s="143"/>
      <c r="CUP75" s="143"/>
      <c r="CUQ75" s="143"/>
      <c r="CUR75" s="143"/>
      <c r="CUS75" s="143"/>
      <c r="CUT75" s="143"/>
      <c r="CUU75" s="143"/>
      <c r="CUV75" s="143"/>
      <c r="CUW75" s="143"/>
      <c r="CUX75" s="143"/>
      <c r="CUY75" s="143"/>
      <c r="CUZ75" s="143"/>
      <c r="CVA75" s="143"/>
      <c r="CVB75" s="143"/>
      <c r="CVC75" s="143"/>
      <c r="CVD75" s="143"/>
      <c r="CVE75" s="143"/>
      <c r="CVF75" s="143"/>
      <c r="CVG75" s="143"/>
      <c r="CVH75" s="143"/>
      <c r="CVI75" s="143"/>
      <c r="CVJ75" s="143"/>
      <c r="CVK75" s="143"/>
      <c r="CVL75" s="143"/>
      <c r="CVM75" s="143"/>
      <c r="CVN75" s="143"/>
      <c r="CVO75" s="143"/>
      <c r="CVP75" s="143"/>
      <c r="CVQ75" s="143"/>
      <c r="CVR75" s="143"/>
      <c r="CVS75" s="143"/>
      <c r="CVT75" s="143"/>
      <c r="CVU75" s="143"/>
      <c r="CVV75" s="143"/>
      <c r="CVW75" s="143"/>
      <c r="CVX75" s="143"/>
      <c r="CVY75" s="143"/>
      <c r="CVZ75" s="143"/>
      <c r="CWA75" s="143"/>
      <c r="CWB75" s="143"/>
      <c r="CWC75" s="143"/>
      <c r="CWD75" s="143"/>
      <c r="CWE75" s="143"/>
      <c r="CWF75" s="143"/>
      <c r="CWG75" s="143"/>
      <c r="CWH75" s="143"/>
      <c r="CWI75" s="143"/>
      <c r="CWJ75" s="143"/>
      <c r="CWK75" s="143"/>
      <c r="CWL75" s="143"/>
      <c r="CWM75" s="143"/>
      <c r="CWN75" s="143"/>
      <c r="CWO75" s="143"/>
      <c r="CWP75" s="143"/>
      <c r="CWQ75" s="143"/>
      <c r="CWR75" s="143"/>
      <c r="CWS75" s="143"/>
      <c r="CWT75" s="143"/>
      <c r="CWU75" s="143"/>
      <c r="CWV75" s="143"/>
      <c r="CWW75" s="143"/>
      <c r="CWX75" s="143"/>
      <c r="CWY75" s="143"/>
      <c r="CWZ75" s="143"/>
      <c r="CXA75" s="143"/>
      <c r="CXB75" s="143"/>
      <c r="CXC75" s="143"/>
      <c r="CXD75" s="143"/>
      <c r="CXE75" s="143"/>
      <c r="CXF75" s="143"/>
      <c r="CXG75" s="143"/>
      <c r="CXH75" s="143"/>
      <c r="CXI75" s="143"/>
      <c r="CXJ75" s="143"/>
      <c r="CXK75" s="143"/>
      <c r="CXL75" s="143"/>
      <c r="CXM75" s="143"/>
      <c r="CXN75" s="143"/>
      <c r="CXO75" s="143"/>
      <c r="CXP75" s="143"/>
      <c r="CXQ75" s="143"/>
      <c r="CXR75" s="143"/>
      <c r="CXS75" s="143"/>
      <c r="CXT75" s="143"/>
      <c r="CXU75" s="143"/>
      <c r="CXV75" s="143"/>
      <c r="CXW75" s="143"/>
      <c r="CXX75" s="143"/>
      <c r="CXY75" s="143"/>
      <c r="CXZ75" s="143"/>
      <c r="CYA75" s="143"/>
      <c r="CYB75" s="143"/>
      <c r="CYC75" s="143"/>
      <c r="CYD75" s="143"/>
      <c r="CYE75" s="143"/>
      <c r="CYF75" s="143"/>
      <c r="CYG75" s="143"/>
      <c r="CYH75" s="143"/>
      <c r="CYI75" s="143"/>
      <c r="CYJ75" s="143"/>
      <c r="CYK75" s="143"/>
      <c r="CYL75" s="143"/>
      <c r="CYM75" s="143"/>
      <c r="CYN75" s="143"/>
      <c r="CYO75" s="143"/>
      <c r="CYP75" s="143"/>
      <c r="CYQ75" s="143"/>
      <c r="CYR75" s="143"/>
      <c r="CYS75" s="143"/>
      <c r="CYT75" s="143"/>
      <c r="CYU75" s="143"/>
      <c r="CYV75" s="143"/>
      <c r="CYW75" s="143"/>
      <c r="CYX75" s="143"/>
      <c r="CYY75" s="143"/>
      <c r="CYZ75" s="143"/>
      <c r="CZA75" s="143"/>
      <c r="CZB75" s="143"/>
      <c r="CZC75" s="143"/>
      <c r="CZD75" s="143"/>
      <c r="CZE75" s="143"/>
      <c r="CZF75" s="143"/>
      <c r="CZG75" s="143"/>
      <c r="CZH75" s="143"/>
      <c r="CZI75" s="143"/>
      <c r="CZJ75" s="143"/>
      <c r="CZK75" s="143"/>
      <c r="CZL75" s="143"/>
      <c r="CZM75" s="143"/>
      <c r="CZN75" s="143"/>
      <c r="CZO75" s="143"/>
      <c r="CZP75" s="143"/>
      <c r="CZQ75" s="143"/>
      <c r="CZR75" s="143"/>
      <c r="CZS75" s="143"/>
      <c r="CZT75" s="143"/>
      <c r="CZU75" s="143"/>
      <c r="CZV75" s="143"/>
      <c r="CZW75" s="143"/>
      <c r="CZX75" s="143"/>
      <c r="CZY75" s="143"/>
      <c r="CZZ75" s="143"/>
      <c r="DAA75" s="143"/>
      <c r="DAB75" s="143"/>
      <c r="DAC75" s="143"/>
      <c r="DAD75" s="143"/>
      <c r="DAE75" s="143"/>
      <c r="DAF75" s="143"/>
      <c r="DAG75" s="143"/>
      <c r="DAH75" s="143"/>
      <c r="DAI75" s="143"/>
      <c r="DAJ75" s="143"/>
      <c r="DAK75" s="143"/>
      <c r="DAL75" s="143"/>
      <c r="DAM75" s="143"/>
      <c r="DAN75" s="143"/>
      <c r="DAO75" s="143"/>
      <c r="DAP75" s="143"/>
      <c r="DAQ75" s="143"/>
      <c r="DAR75" s="143"/>
      <c r="DAS75" s="143"/>
      <c r="DAT75" s="143"/>
      <c r="DAU75" s="143"/>
      <c r="DAV75" s="143"/>
      <c r="DAW75" s="143"/>
      <c r="DAX75" s="143"/>
      <c r="DAY75" s="143"/>
      <c r="DAZ75" s="143"/>
      <c r="DBA75" s="143"/>
      <c r="DBB75" s="143"/>
      <c r="DBC75" s="143"/>
      <c r="DBD75" s="143"/>
      <c r="DBE75" s="143"/>
      <c r="DBF75" s="143"/>
      <c r="DBG75" s="143"/>
      <c r="DBH75" s="143"/>
      <c r="DBI75" s="143"/>
      <c r="DBJ75" s="143"/>
      <c r="DBK75" s="143"/>
      <c r="DBL75" s="143"/>
      <c r="DBM75" s="143"/>
      <c r="DBN75" s="143"/>
      <c r="DBO75" s="143"/>
      <c r="DBP75" s="143"/>
      <c r="DBQ75" s="143"/>
      <c r="DBR75" s="143"/>
      <c r="DBS75" s="143"/>
      <c r="DBT75" s="143"/>
      <c r="DBU75" s="143"/>
      <c r="DBV75" s="143"/>
      <c r="DBW75" s="143"/>
      <c r="DBX75" s="143"/>
      <c r="DBY75" s="143"/>
      <c r="DBZ75" s="143"/>
      <c r="DCA75" s="143"/>
      <c r="DCB75" s="143"/>
      <c r="DCC75" s="143"/>
      <c r="DCD75" s="143"/>
      <c r="DCE75" s="143"/>
      <c r="DCF75" s="143"/>
      <c r="DCG75" s="143"/>
      <c r="DCH75" s="143"/>
      <c r="DCI75" s="143"/>
      <c r="DCJ75" s="143"/>
      <c r="DCK75" s="143"/>
      <c r="DCL75" s="143"/>
      <c r="DCM75" s="143"/>
      <c r="DCN75" s="143"/>
      <c r="DCO75" s="143"/>
      <c r="DCP75" s="143"/>
      <c r="DCQ75" s="143"/>
      <c r="DCR75" s="143"/>
      <c r="DCS75" s="143"/>
      <c r="DCT75" s="143"/>
      <c r="DCU75" s="143"/>
      <c r="DCV75" s="143"/>
      <c r="DCW75" s="143"/>
      <c r="DCX75" s="143"/>
      <c r="DCY75" s="143"/>
      <c r="DCZ75" s="143"/>
      <c r="DDA75" s="143"/>
      <c r="DDB75" s="143"/>
      <c r="DDC75" s="143"/>
      <c r="DDD75" s="143"/>
      <c r="DDE75" s="143"/>
      <c r="DDF75" s="143"/>
      <c r="DDG75" s="143"/>
      <c r="DDH75" s="143"/>
      <c r="DDI75" s="143"/>
      <c r="DDJ75" s="143"/>
      <c r="DDK75" s="143"/>
      <c r="DDL75" s="143"/>
      <c r="DDM75" s="143"/>
      <c r="DDN75" s="143"/>
      <c r="DDO75" s="143"/>
      <c r="DDP75" s="143"/>
      <c r="DDQ75" s="143"/>
      <c r="DDR75" s="143"/>
      <c r="DDS75" s="143"/>
      <c r="DDT75" s="143"/>
      <c r="DDU75" s="143"/>
      <c r="DDV75" s="143"/>
      <c r="DDW75" s="143"/>
      <c r="DDX75" s="143"/>
      <c r="DDY75" s="143"/>
      <c r="DDZ75" s="143"/>
      <c r="DEA75" s="143"/>
      <c r="DEB75" s="143"/>
      <c r="DEC75" s="143"/>
      <c r="DED75" s="143"/>
      <c r="DEE75" s="143"/>
      <c r="DEF75" s="143"/>
      <c r="DEG75" s="143"/>
      <c r="DEH75" s="143"/>
      <c r="DEI75" s="143"/>
      <c r="DEJ75" s="143"/>
      <c r="DEK75" s="143"/>
      <c r="DEL75" s="143"/>
      <c r="DEM75" s="143"/>
      <c r="DEN75" s="143"/>
      <c r="DEO75" s="143"/>
      <c r="DEP75" s="143"/>
      <c r="DEQ75" s="143"/>
      <c r="DER75" s="143"/>
      <c r="DES75" s="143"/>
      <c r="DET75" s="143"/>
      <c r="DEU75" s="143"/>
      <c r="DEV75" s="143"/>
      <c r="DEW75" s="143"/>
      <c r="DEX75" s="143"/>
      <c r="DEY75" s="143"/>
      <c r="DEZ75" s="143"/>
      <c r="DFA75" s="143"/>
      <c r="DFB75" s="143"/>
      <c r="DFC75" s="143"/>
      <c r="DFD75" s="143"/>
      <c r="DFE75" s="143"/>
      <c r="DFF75" s="143"/>
      <c r="DFG75" s="143"/>
      <c r="DFH75" s="143"/>
      <c r="DFI75" s="143"/>
      <c r="DFJ75" s="143"/>
      <c r="DFK75" s="143"/>
      <c r="DFL75" s="143"/>
      <c r="DFM75" s="143"/>
      <c r="DFN75" s="143"/>
      <c r="DFO75" s="143"/>
      <c r="DFP75" s="143"/>
      <c r="DFQ75" s="143"/>
      <c r="DFR75" s="143"/>
      <c r="DFS75" s="143"/>
      <c r="DFT75" s="143"/>
      <c r="DFU75" s="143"/>
      <c r="DFV75" s="143"/>
      <c r="DFW75" s="143"/>
      <c r="DFX75" s="143"/>
      <c r="DFY75" s="143"/>
      <c r="DFZ75" s="143"/>
      <c r="DGA75" s="143"/>
      <c r="DGB75" s="143"/>
      <c r="DGC75" s="143"/>
      <c r="DGD75" s="143"/>
      <c r="DGE75" s="143"/>
      <c r="DGF75" s="143"/>
      <c r="DGG75" s="143"/>
      <c r="DGH75" s="143"/>
      <c r="DGI75" s="143"/>
      <c r="DGJ75" s="143"/>
      <c r="DGK75" s="143"/>
      <c r="DGL75" s="143"/>
      <c r="DGM75" s="143"/>
      <c r="DGN75" s="143"/>
      <c r="DGO75" s="143"/>
      <c r="DGP75" s="143"/>
      <c r="DGQ75" s="143"/>
      <c r="DGR75" s="143"/>
      <c r="DGS75" s="143"/>
      <c r="DGT75" s="143"/>
      <c r="DGU75" s="143"/>
      <c r="DGV75" s="143"/>
      <c r="DGW75" s="143"/>
      <c r="DGX75" s="143"/>
      <c r="DGY75" s="143"/>
      <c r="DGZ75" s="143"/>
      <c r="DHA75" s="143"/>
      <c r="DHB75" s="143"/>
      <c r="DHC75" s="143"/>
      <c r="DHD75" s="143"/>
      <c r="DHE75" s="143"/>
      <c r="DHF75" s="143"/>
      <c r="DHG75" s="143"/>
      <c r="DHH75" s="143"/>
      <c r="DHI75" s="143"/>
      <c r="DHJ75" s="143"/>
      <c r="DHK75" s="143"/>
      <c r="DHL75" s="143"/>
      <c r="DHM75" s="143"/>
      <c r="DHN75" s="143"/>
      <c r="DHO75" s="143"/>
      <c r="DHP75" s="143"/>
      <c r="DHQ75" s="143"/>
      <c r="DHR75" s="143"/>
      <c r="DHS75" s="143"/>
      <c r="DHT75" s="143"/>
      <c r="DHU75" s="143"/>
      <c r="DHV75" s="143"/>
      <c r="DHW75" s="143"/>
      <c r="DHX75" s="143"/>
      <c r="DHY75" s="143"/>
      <c r="DHZ75" s="143"/>
      <c r="DIA75" s="143"/>
      <c r="DIB75" s="143"/>
      <c r="DIC75" s="143"/>
      <c r="DID75" s="143"/>
      <c r="DIE75" s="143"/>
      <c r="DIF75" s="143"/>
      <c r="DIG75" s="143"/>
      <c r="DIH75" s="143"/>
      <c r="DII75" s="143"/>
      <c r="DIJ75" s="143"/>
      <c r="DIK75" s="143"/>
      <c r="DIL75" s="143"/>
      <c r="DIM75" s="143"/>
      <c r="DIN75" s="143"/>
      <c r="DIO75" s="143"/>
      <c r="DIP75" s="143"/>
      <c r="DIQ75" s="143"/>
      <c r="DIR75" s="143"/>
      <c r="DIS75" s="143"/>
      <c r="DIT75" s="143"/>
      <c r="DIU75" s="143"/>
      <c r="DIV75" s="143"/>
      <c r="DIW75" s="143"/>
      <c r="DIX75" s="143"/>
      <c r="DIY75" s="143"/>
      <c r="DIZ75" s="143"/>
      <c r="DJA75" s="143"/>
      <c r="DJB75" s="143"/>
      <c r="DJC75" s="143"/>
      <c r="DJD75" s="143"/>
      <c r="DJE75" s="143"/>
      <c r="DJF75" s="143"/>
      <c r="DJG75" s="143"/>
      <c r="DJH75" s="143"/>
      <c r="DJI75" s="143"/>
      <c r="DJJ75" s="143"/>
      <c r="DJK75" s="143"/>
      <c r="DJL75" s="143"/>
      <c r="DJM75" s="143"/>
      <c r="DJN75" s="143"/>
      <c r="DJO75" s="143"/>
      <c r="DJP75" s="143"/>
      <c r="DJQ75" s="143"/>
      <c r="DJR75" s="143"/>
      <c r="DJS75" s="143"/>
      <c r="DJT75" s="143"/>
      <c r="DJU75" s="143"/>
      <c r="DJV75" s="143"/>
      <c r="DJW75" s="143"/>
      <c r="DJX75" s="143"/>
      <c r="DJY75" s="143"/>
      <c r="DJZ75" s="143"/>
      <c r="DKA75" s="143"/>
      <c r="DKB75" s="143"/>
      <c r="DKC75" s="143"/>
      <c r="DKD75" s="143"/>
      <c r="DKE75" s="143"/>
      <c r="DKF75" s="143"/>
      <c r="DKG75" s="143"/>
      <c r="DKH75" s="143"/>
      <c r="DKI75" s="143"/>
      <c r="DKJ75" s="143"/>
      <c r="DKK75" s="143"/>
      <c r="DKL75" s="143"/>
      <c r="DKM75" s="143"/>
      <c r="DKN75" s="143"/>
      <c r="DKO75" s="143"/>
      <c r="DKP75" s="143"/>
      <c r="DKQ75" s="143"/>
      <c r="DKR75" s="143"/>
      <c r="DKS75" s="143"/>
      <c r="DKT75" s="143"/>
      <c r="DKU75" s="143"/>
      <c r="DKV75" s="143"/>
      <c r="DKW75" s="143"/>
      <c r="DKX75" s="143"/>
      <c r="DKY75" s="143"/>
      <c r="DKZ75" s="143"/>
      <c r="DLA75" s="143"/>
      <c r="DLB75" s="143"/>
      <c r="DLC75" s="143"/>
      <c r="DLD75" s="143"/>
      <c r="DLE75" s="143"/>
      <c r="DLF75" s="143"/>
      <c r="DLG75" s="143"/>
      <c r="DLH75" s="143"/>
      <c r="DLI75" s="143"/>
      <c r="DLJ75" s="143"/>
      <c r="DLK75" s="143"/>
      <c r="DLL75" s="143"/>
      <c r="DLM75" s="143"/>
      <c r="DLN75" s="143"/>
      <c r="DLO75" s="143"/>
      <c r="DLP75" s="143"/>
      <c r="DLQ75" s="143"/>
      <c r="DLR75" s="143"/>
      <c r="DLS75" s="143"/>
      <c r="DLT75" s="143"/>
      <c r="DLU75" s="143"/>
      <c r="DLV75" s="143"/>
      <c r="DLW75" s="143"/>
      <c r="DLX75" s="143"/>
      <c r="DLY75" s="143"/>
      <c r="DLZ75" s="143"/>
      <c r="DMA75" s="143"/>
      <c r="DMB75" s="143"/>
      <c r="DMC75" s="143"/>
      <c r="DMD75" s="143"/>
      <c r="DME75" s="143"/>
      <c r="DMF75" s="143"/>
      <c r="DMG75" s="143"/>
      <c r="DMH75" s="143"/>
      <c r="DMI75" s="143"/>
      <c r="DMJ75" s="143"/>
      <c r="DMK75" s="143"/>
      <c r="DML75" s="143"/>
      <c r="DMM75" s="143"/>
      <c r="DMN75" s="143"/>
      <c r="DMO75" s="143"/>
      <c r="DMP75" s="143"/>
      <c r="DMQ75" s="143"/>
      <c r="DMR75" s="143"/>
      <c r="DMS75" s="143"/>
      <c r="DMT75" s="143"/>
      <c r="DMU75" s="143"/>
      <c r="DMV75" s="143"/>
      <c r="DMW75" s="143"/>
      <c r="DMX75" s="143"/>
      <c r="DMY75" s="143"/>
      <c r="DMZ75" s="143"/>
      <c r="DNA75" s="143"/>
      <c r="DNB75" s="143"/>
      <c r="DNC75" s="143"/>
      <c r="DND75" s="143"/>
      <c r="DNE75" s="143"/>
      <c r="DNF75" s="143"/>
      <c r="DNG75" s="143"/>
      <c r="DNH75" s="143"/>
      <c r="DNI75" s="143"/>
      <c r="DNJ75" s="143"/>
      <c r="DNK75" s="143"/>
      <c r="DNL75" s="143"/>
      <c r="DNM75" s="143"/>
      <c r="DNN75" s="143"/>
      <c r="DNO75" s="143"/>
      <c r="DNP75" s="143"/>
      <c r="DNQ75" s="143"/>
      <c r="DNR75" s="143"/>
      <c r="DNS75" s="143"/>
      <c r="DNT75" s="143"/>
      <c r="DNU75" s="143"/>
      <c r="DNV75" s="143"/>
      <c r="DNW75" s="143"/>
      <c r="DNX75" s="143"/>
      <c r="DNY75" s="143"/>
      <c r="DNZ75" s="143"/>
      <c r="DOA75" s="143"/>
      <c r="DOB75" s="143"/>
      <c r="DOC75" s="143"/>
      <c r="DOD75" s="143"/>
      <c r="DOE75" s="143"/>
      <c r="DOF75" s="143"/>
      <c r="DOG75" s="143"/>
      <c r="DOH75" s="143"/>
      <c r="DOI75" s="143"/>
      <c r="DOJ75" s="143"/>
      <c r="DOK75" s="143"/>
      <c r="DOL75" s="143"/>
      <c r="DOM75" s="143"/>
      <c r="DON75" s="143"/>
      <c r="DOO75" s="143"/>
      <c r="DOP75" s="143"/>
      <c r="DOQ75" s="143"/>
      <c r="DOR75" s="143"/>
      <c r="DOS75" s="143"/>
      <c r="DOT75" s="143"/>
      <c r="DOU75" s="143"/>
      <c r="DOV75" s="143"/>
      <c r="DOW75" s="143"/>
      <c r="DOX75" s="143"/>
      <c r="DOY75" s="143"/>
      <c r="DOZ75" s="143"/>
      <c r="DPA75" s="143"/>
      <c r="DPB75" s="143"/>
      <c r="DPC75" s="143"/>
      <c r="DPD75" s="143"/>
      <c r="DPE75" s="143"/>
      <c r="DPF75" s="143"/>
      <c r="DPG75" s="143"/>
      <c r="DPH75" s="143"/>
      <c r="DPI75" s="143"/>
      <c r="DPJ75" s="143"/>
      <c r="DPK75" s="143"/>
      <c r="DPL75" s="143"/>
      <c r="DPM75" s="143"/>
      <c r="DPN75" s="143"/>
      <c r="DPO75" s="143"/>
      <c r="DPP75" s="143"/>
      <c r="DPQ75" s="143"/>
      <c r="DPR75" s="143"/>
      <c r="DPS75" s="143"/>
      <c r="DPT75" s="143"/>
      <c r="DPU75" s="143"/>
      <c r="DPV75" s="143"/>
      <c r="DPW75" s="143"/>
      <c r="DPX75" s="143"/>
      <c r="DPY75" s="143"/>
      <c r="DPZ75" s="143"/>
      <c r="DQA75" s="143"/>
      <c r="DQB75" s="143"/>
      <c r="DQC75" s="143"/>
      <c r="DQD75" s="143"/>
      <c r="DQE75" s="143"/>
      <c r="DQF75" s="143"/>
      <c r="DQG75" s="143"/>
      <c r="DQH75" s="143"/>
      <c r="DQI75" s="143"/>
      <c r="DQJ75" s="143"/>
      <c r="DQK75" s="143"/>
      <c r="DQL75" s="143"/>
      <c r="DQM75" s="143"/>
      <c r="DQN75" s="143"/>
      <c r="DQO75" s="143"/>
      <c r="DQP75" s="143"/>
      <c r="DQQ75" s="143"/>
      <c r="DQR75" s="143"/>
      <c r="DQS75" s="143"/>
      <c r="DQT75" s="143"/>
      <c r="DQU75" s="143"/>
      <c r="DQV75" s="143"/>
      <c r="DQW75" s="143"/>
      <c r="DQX75" s="143"/>
      <c r="DQY75" s="143"/>
      <c r="DQZ75" s="143"/>
      <c r="DRA75" s="143"/>
      <c r="DRB75" s="143"/>
      <c r="DRC75" s="143"/>
      <c r="DRD75" s="143"/>
      <c r="DRE75" s="143"/>
      <c r="DRF75" s="143"/>
      <c r="DRG75" s="143"/>
      <c r="DRH75" s="143"/>
      <c r="DRI75" s="143"/>
      <c r="DRJ75" s="143"/>
      <c r="DRK75" s="143"/>
      <c r="DRL75" s="143"/>
      <c r="DRM75" s="143"/>
      <c r="DRN75" s="143"/>
      <c r="DRO75" s="143"/>
      <c r="DRP75" s="143"/>
      <c r="DRQ75" s="143"/>
      <c r="DRR75" s="143"/>
      <c r="DRS75" s="143"/>
      <c r="DRT75" s="143"/>
      <c r="DRU75" s="143"/>
      <c r="DRV75" s="143"/>
      <c r="DRW75" s="143"/>
      <c r="DRX75" s="143"/>
      <c r="DRY75" s="143"/>
      <c r="DRZ75" s="143"/>
      <c r="DSA75" s="143"/>
      <c r="DSB75" s="143"/>
      <c r="DSC75" s="143"/>
      <c r="DSD75" s="143"/>
      <c r="DSE75" s="143"/>
      <c r="DSF75" s="143"/>
      <c r="DSG75" s="143"/>
      <c r="DSH75" s="143"/>
      <c r="DSI75" s="143"/>
      <c r="DSJ75" s="143"/>
      <c r="DSK75" s="143"/>
      <c r="DSL75" s="143"/>
      <c r="DSM75" s="143"/>
      <c r="DSN75" s="143"/>
      <c r="DSO75" s="143"/>
      <c r="DSP75" s="143"/>
      <c r="DSQ75" s="143"/>
      <c r="DSR75" s="143"/>
      <c r="DSS75" s="143"/>
      <c r="DST75" s="143"/>
      <c r="DSU75" s="143"/>
      <c r="DSV75" s="143"/>
      <c r="DSW75" s="143"/>
      <c r="DSX75" s="143"/>
      <c r="DSY75" s="143"/>
      <c r="DSZ75" s="143"/>
      <c r="DTA75" s="143"/>
      <c r="DTB75" s="143"/>
      <c r="DTC75" s="143"/>
      <c r="DTD75" s="143"/>
      <c r="DTE75" s="143"/>
      <c r="DTF75" s="143"/>
      <c r="DTG75" s="143"/>
      <c r="DTH75" s="143"/>
      <c r="DTI75" s="143"/>
      <c r="DTJ75" s="143"/>
      <c r="DTK75" s="143"/>
      <c r="DTL75" s="143"/>
      <c r="DTM75" s="143"/>
      <c r="DTN75" s="143"/>
      <c r="DTO75" s="143"/>
      <c r="DTP75" s="143"/>
      <c r="DTQ75" s="143"/>
      <c r="DTR75" s="143"/>
      <c r="DTS75" s="143"/>
      <c r="DTT75" s="143"/>
      <c r="DTU75" s="143"/>
      <c r="DTV75" s="143"/>
      <c r="DTW75" s="143"/>
      <c r="DTX75" s="143"/>
      <c r="DTY75" s="143"/>
      <c r="DTZ75" s="143"/>
      <c r="DUA75" s="143"/>
      <c r="DUB75" s="143"/>
      <c r="DUC75" s="143"/>
      <c r="DUD75" s="143"/>
      <c r="DUE75" s="143"/>
      <c r="DUF75" s="143"/>
      <c r="DUG75" s="143"/>
      <c r="DUH75" s="143"/>
      <c r="DUI75" s="143"/>
      <c r="DUJ75" s="143"/>
      <c r="DUK75" s="143"/>
      <c r="DUL75" s="143"/>
      <c r="DUM75" s="143"/>
      <c r="DUN75" s="143"/>
      <c r="DUO75" s="143"/>
      <c r="DUP75" s="143"/>
      <c r="DUQ75" s="143"/>
      <c r="DUR75" s="143"/>
      <c r="DUS75" s="143"/>
      <c r="DUT75" s="143"/>
      <c r="DUU75" s="143"/>
      <c r="DUV75" s="143"/>
      <c r="DUW75" s="143"/>
      <c r="DUX75" s="143"/>
      <c r="DUY75" s="143"/>
      <c r="DUZ75" s="143"/>
      <c r="DVA75" s="143"/>
      <c r="DVB75" s="143"/>
      <c r="DVC75" s="143"/>
      <c r="DVD75" s="143"/>
      <c r="DVE75" s="143"/>
      <c r="DVF75" s="143"/>
      <c r="DVG75" s="143"/>
      <c r="DVH75" s="143"/>
      <c r="DVI75" s="143"/>
      <c r="DVJ75" s="143"/>
      <c r="DVK75" s="143"/>
      <c r="DVL75" s="143"/>
      <c r="DVM75" s="143"/>
      <c r="DVN75" s="143"/>
      <c r="DVO75" s="143"/>
      <c r="DVP75" s="143"/>
      <c r="DVQ75" s="143"/>
      <c r="DVR75" s="143"/>
      <c r="DVS75" s="143"/>
      <c r="DVT75" s="143"/>
      <c r="DVU75" s="143"/>
      <c r="DVV75" s="143"/>
      <c r="DVW75" s="143"/>
      <c r="DVX75" s="143"/>
      <c r="DVY75" s="143"/>
      <c r="DVZ75" s="143"/>
      <c r="DWA75" s="143"/>
      <c r="DWB75" s="143"/>
      <c r="DWC75" s="143"/>
      <c r="DWD75" s="143"/>
      <c r="DWE75" s="143"/>
      <c r="DWF75" s="143"/>
      <c r="DWG75" s="143"/>
      <c r="DWH75" s="143"/>
      <c r="DWI75" s="143"/>
      <c r="DWJ75" s="143"/>
      <c r="DWK75" s="143"/>
      <c r="DWL75" s="143"/>
      <c r="DWM75" s="143"/>
      <c r="DWN75" s="143"/>
      <c r="DWO75" s="143"/>
      <c r="DWP75" s="143"/>
      <c r="DWQ75" s="143"/>
      <c r="DWR75" s="143"/>
      <c r="DWS75" s="143"/>
      <c r="DWT75" s="143"/>
      <c r="DWU75" s="143"/>
      <c r="DWV75" s="143"/>
      <c r="DWW75" s="143"/>
      <c r="DWX75" s="143"/>
      <c r="DWY75" s="143"/>
      <c r="DWZ75" s="143"/>
      <c r="DXA75" s="143"/>
      <c r="DXB75" s="143"/>
      <c r="DXC75" s="143"/>
      <c r="DXD75" s="143"/>
      <c r="DXE75" s="143"/>
      <c r="DXF75" s="143"/>
      <c r="DXG75" s="143"/>
      <c r="DXH75" s="143"/>
      <c r="DXI75" s="143"/>
      <c r="DXJ75" s="143"/>
      <c r="DXK75" s="143"/>
      <c r="DXL75" s="143"/>
      <c r="DXM75" s="143"/>
      <c r="DXN75" s="143"/>
      <c r="DXO75" s="143"/>
      <c r="DXP75" s="143"/>
      <c r="DXQ75" s="143"/>
      <c r="DXR75" s="143"/>
      <c r="DXS75" s="143"/>
      <c r="DXT75" s="143"/>
      <c r="DXU75" s="143"/>
      <c r="DXV75" s="143"/>
      <c r="DXW75" s="143"/>
      <c r="DXX75" s="143"/>
      <c r="DXY75" s="143"/>
      <c r="DXZ75" s="143"/>
      <c r="DYA75" s="143"/>
      <c r="DYB75" s="143"/>
      <c r="DYC75" s="143"/>
      <c r="DYD75" s="143"/>
      <c r="DYE75" s="143"/>
      <c r="DYF75" s="143"/>
      <c r="DYG75" s="143"/>
      <c r="DYH75" s="143"/>
      <c r="DYI75" s="143"/>
      <c r="DYJ75" s="143"/>
      <c r="DYK75" s="143"/>
      <c r="DYL75" s="143"/>
      <c r="DYM75" s="143"/>
      <c r="DYN75" s="143"/>
      <c r="DYO75" s="143"/>
      <c r="DYP75" s="143"/>
      <c r="DYQ75" s="143"/>
      <c r="DYR75" s="143"/>
      <c r="DYS75" s="143"/>
      <c r="DYT75" s="143"/>
      <c r="DYU75" s="143"/>
      <c r="DYV75" s="143"/>
      <c r="DYW75" s="143"/>
      <c r="DYX75" s="143"/>
      <c r="DYY75" s="143"/>
      <c r="DYZ75" s="143"/>
      <c r="DZA75" s="143"/>
      <c r="DZB75" s="143"/>
      <c r="DZC75" s="143"/>
      <c r="DZD75" s="143"/>
      <c r="DZE75" s="143"/>
      <c r="DZF75" s="143"/>
      <c r="DZG75" s="143"/>
      <c r="DZH75" s="143"/>
      <c r="DZI75" s="143"/>
      <c r="DZJ75" s="143"/>
      <c r="DZK75" s="143"/>
      <c r="DZL75" s="143"/>
      <c r="DZM75" s="143"/>
      <c r="DZN75" s="143"/>
      <c r="DZO75" s="143"/>
      <c r="DZP75" s="143"/>
      <c r="DZQ75" s="143"/>
      <c r="DZR75" s="143"/>
      <c r="DZS75" s="143"/>
      <c r="DZT75" s="143"/>
      <c r="DZU75" s="143"/>
      <c r="DZV75" s="143"/>
      <c r="DZW75" s="143"/>
      <c r="DZX75" s="143"/>
      <c r="DZY75" s="143"/>
      <c r="DZZ75" s="143"/>
      <c r="EAA75" s="143"/>
      <c r="EAB75" s="143"/>
      <c r="EAC75" s="143"/>
      <c r="EAD75" s="143"/>
      <c r="EAE75" s="143"/>
      <c r="EAF75" s="143"/>
      <c r="EAG75" s="143"/>
      <c r="EAH75" s="143"/>
      <c r="EAI75" s="143"/>
      <c r="EAJ75" s="143"/>
      <c r="EAK75" s="143"/>
      <c r="EAL75" s="143"/>
      <c r="EAM75" s="143"/>
      <c r="EAN75" s="143"/>
      <c r="EAO75" s="143"/>
      <c r="EAP75" s="143"/>
      <c r="EAQ75" s="143"/>
      <c r="EAR75" s="143"/>
      <c r="EAS75" s="143"/>
      <c r="EAT75" s="143"/>
      <c r="EAU75" s="143"/>
      <c r="EAV75" s="143"/>
      <c r="EAW75" s="143"/>
      <c r="EAX75" s="143"/>
      <c r="EAY75" s="143"/>
      <c r="EAZ75" s="143"/>
      <c r="EBA75" s="143"/>
      <c r="EBB75" s="143"/>
      <c r="EBC75" s="143"/>
      <c r="EBD75" s="143"/>
      <c r="EBE75" s="143"/>
      <c r="EBF75" s="143"/>
      <c r="EBG75" s="143"/>
      <c r="EBH75" s="143"/>
      <c r="EBI75" s="143"/>
      <c r="EBJ75" s="143"/>
      <c r="EBK75" s="143"/>
      <c r="EBL75" s="143"/>
      <c r="EBM75" s="143"/>
      <c r="EBN75" s="143"/>
      <c r="EBO75" s="143"/>
      <c r="EBP75" s="143"/>
      <c r="EBQ75" s="143"/>
      <c r="EBR75" s="143"/>
      <c r="EBS75" s="143"/>
      <c r="EBT75" s="143"/>
      <c r="EBU75" s="143"/>
      <c r="EBV75" s="143"/>
      <c r="EBW75" s="143"/>
      <c r="EBX75" s="143"/>
      <c r="EBY75" s="143"/>
      <c r="EBZ75" s="143"/>
      <c r="ECA75" s="143"/>
      <c r="ECB75" s="143"/>
      <c r="ECC75" s="143"/>
      <c r="ECD75" s="143"/>
      <c r="ECE75" s="143"/>
      <c r="ECF75" s="143"/>
      <c r="ECG75" s="143"/>
      <c r="ECH75" s="143"/>
      <c r="ECI75" s="143"/>
      <c r="ECJ75" s="143"/>
      <c r="ECK75" s="143"/>
      <c r="ECL75" s="143"/>
      <c r="ECM75" s="143"/>
      <c r="ECN75" s="143"/>
      <c r="ECO75" s="143"/>
      <c r="ECP75" s="143"/>
      <c r="ECQ75" s="143"/>
      <c r="ECR75" s="143"/>
      <c r="ECS75" s="143"/>
      <c r="ECT75" s="143"/>
      <c r="ECU75" s="143"/>
      <c r="ECV75" s="143"/>
      <c r="ECW75" s="143"/>
      <c r="ECX75" s="143"/>
      <c r="ECY75" s="143"/>
      <c r="ECZ75" s="143"/>
      <c r="EDA75" s="143"/>
      <c r="EDB75" s="143"/>
      <c r="EDC75" s="143"/>
      <c r="EDD75" s="143"/>
      <c r="EDE75" s="143"/>
      <c r="EDF75" s="143"/>
      <c r="EDG75" s="143"/>
      <c r="EDH75" s="143"/>
      <c r="EDI75" s="143"/>
      <c r="EDJ75" s="143"/>
      <c r="EDK75" s="143"/>
      <c r="EDL75" s="143"/>
      <c r="EDM75" s="143"/>
      <c r="EDN75" s="143"/>
      <c r="EDO75" s="143"/>
      <c r="EDP75" s="143"/>
      <c r="EDQ75" s="143"/>
      <c r="EDR75" s="143"/>
      <c r="EDS75" s="143"/>
      <c r="EDT75" s="143"/>
      <c r="EDU75" s="143"/>
      <c r="EDV75" s="143"/>
      <c r="EDW75" s="143"/>
      <c r="EDX75" s="143"/>
      <c r="EDY75" s="143"/>
      <c r="EDZ75" s="143"/>
      <c r="EEA75" s="143"/>
      <c r="EEB75" s="143"/>
      <c r="EEC75" s="143"/>
      <c r="EED75" s="143"/>
      <c r="EEE75" s="143"/>
      <c r="EEF75" s="143"/>
      <c r="EEG75" s="143"/>
      <c r="EEH75" s="143"/>
      <c r="EEI75" s="143"/>
      <c r="EEJ75" s="143"/>
      <c r="EEK75" s="143"/>
      <c r="EEL75" s="143"/>
      <c r="EEM75" s="143"/>
      <c r="EEN75" s="143"/>
      <c r="EEO75" s="143"/>
      <c r="EEP75" s="143"/>
      <c r="EEQ75" s="143"/>
      <c r="EER75" s="143"/>
      <c r="EES75" s="143"/>
      <c r="EET75" s="143"/>
      <c r="EEU75" s="143"/>
      <c r="EEV75" s="143"/>
      <c r="EEW75" s="143"/>
      <c r="EEX75" s="143"/>
      <c r="EEY75" s="143"/>
      <c r="EEZ75" s="143"/>
      <c r="EFA75" s="143"/>
      <c r="EFB75" s="143"/>
      <c r="EFC75" s="143"/>
      <c r="EFD75" s="143"/>
      <c r="EFE75" s="143"/>
      <c r="EFF75" s="143"/>
      <c r="EFG75" s="143"/>
      <c r="EFH75" s="143"/>
      <c r="EFI75" s="143"/>
      <c r="EFJ75" s="143"/>
      <c r="EFK75" s="143"/>
      <c r="EFL75" s="143"/>
      <c r="EFM75" s="143"/>
      <c r="EFN75" s="143"/>
      <c r="EFO75" s="143"/>
      <c r="EFP75" s="143"/>
      <c r="EFQ75" s="143"/>
      <c r="EFR75" s="143"/>
      <c r="EFS75" s="143"/>
      <c r="EFT75" s="143"/>
      <c r="EFU75" s="143"/>
      <c r="EFV75" s="143"/>
      <c r="EFW75" s="143"/>
      <c r="EFX75" s="143"/>
      <c r="EFY75" s="143"/>
      <c r="EFZ75" s="143"/>
      <c r="EGA75" s="143"/>
      <c r="EGB75" s="143"/>
      <c r="EGC75" s="143"/>
      <c r="EGD75" s="143"/>
      <c r="EGE75" s="143"/>
      <c r="EGF75" s="143"/>
      <c r="EGG75" s="143"/>
      <c r="EGH75" s="143"/>
      <c r="EGI75" s="143"/>
      <c r="EGJ75" s="143"/>
      <c r="EGK75" s="143"/>
      <c r="EGL75" s="143"/>
      <c r="EGM75" s="143"/>
      <c r="EGN75" s="143"/>
      <c r="EGO75" s="143"/>
      <c r="EGP75" s="143"/>
      <c r="EGQ75" s="143"/>
      <c r="EGR75" s="143"/>
      <c r="EGS75" s="143"/>
      <c r="EGT75" s="143"/>
      <c r="EGU75" s="143"/>
      <c r="EGV75" s="143"/>
      <c r="EGW75" s="143"/>
      <c r="EGX75" s="143"/>
      <c r="EGY75" s="143"/>
      <c r="EGZ75" s="143"/>
      <c r="EHA75" s="143"/>
      <c r="EHB75" s="143"/>
      <c r="EHC75" s="143"/>
      <c r="EHD75" s="143"/>
      <c r="EHE75" s="143"/>
      <c r="EHF75" s="143"/>
      <c r="EHG75" s="143"/>
      <c r="EHH75" s="143"/>
      <c r="EHI75" s="143"/>
      <c r="EHJ75" s="143"/>
      <c r="EHK75" s="143"/>
      <c r="EHL75" s="143"/>
      <c r="EHM75" s="143"/>
      <c r="EHN75" s="143"/>
      <c r="EHO75" s="143"/>
      <c r="EHP75" s="143"/>
      <c r="EHQ75" s="143"/>
      <c r="EHR75" s="143"/>
      <c r="EHS75" s="143"/>
      <c r="EHT75" s="143"/>
      <c r="EHU75" s="143"/>
      <c r="EHV75" s="143"/>
      <c r="EHW75" s="143"/>
      <c r="EHX75" s="143"/>
      <c r="EHY75" s="143"/>
      <c r="EHZ75" s="143"/>
      <c r="EIA75" s="143"/>
      <c r="EIB75" s="143"/>
      <c r="EIC75" s="143"/>
      <c r="EID75" s="143"/>
      <c r="EIE75" s="143"/>
      <c r="EIF75" s="143"/>
      <c r="EIG75" s="143"/>
      <c r="EIH75" s="143"/>
      <c r="EII75" s="143"/>
      <c r="EIJ75" s="143"/>
      <c r="EIK75" s="143"/>
      <c r="EIL75" s="143"/>
      <c r="EIM75" s="143"/>
      <c r="EIN75" s="143"/>
      <c r="EIO75" s="143"/>
      <c r="EIP75" s="143"/>
      <c r="EIQ75" s="143"/>
      <c r="EIR75" s="143"/>
      <c r="EIS75" s="143"/>
      <c r="EIT75" s="143"/>
      <c r="EIU75" s="143"/>
      <c r="EIV75" s="143"/>
      <c r="EIW75" s="143"/>
      <c r="EIX75" s="143"/>
      <c r="EIY75" s="143"/>
      <c r="EIZ75" s="143"/>
      <c r="EJA75" s="143"/>
      <c r="EJB75" s="143"/>
      <c r="EJC75" s="143"/>
      <c r="EJD75" s="143"/>
      <c r="EJE75" s="143"/>
      <c r="EJF75" s="143"/>
      <c r="EJG75" s="143"/>
      <c r="EJH75" s="143"/>
      <c r="EJI75" s="143"/>
      <c r="EJJ75" s="143"/>
      <c r="EJK75" s="143"/>
      <c r="EJL75" s="143"/>
      <c r="EJM75" s="143"/>
      <c r="EJN75" s="143"/>
      <c r="EJO75" s="143"/>
      <c r="EJP75" s="143"/>
      <c r="EJQ75" s="143"/>
      <c r="EJR75" s="143"/>
      <c r="EJS75" s="143"/>
      <c r="EJT75" s="143"/>
      <c r="EJU75" s="143"/>
      <c r="EJV75" s="143"/>
      <c r="EJW75" s="143"/>
      <c r="EJX75" s="143"/>
      <c r="EJY75" s="143"/>
      <c r="EJZ75" s="143"/>
      <c r="EKA75" s="143"/>
      <c r="EKB75" s="143"/>
      <c r="EKC75" s="143"/>
      <c r="EKD75" s="143"/>
      <c r="EKE75" s="143"/>
      <c r="EKF75" s="143"/>
      <c r="EKG75" s="143"/>
      <c r="EKH75" s="143"/>
      <c r="EKI75" s="143"/>
      <c r="EKJ75" s="143"/>
      <c r="EKK75" s="143"/>
      <c r="EKL75" s="143"/>
      <c r="EKM75" s="143"/>
      <c r="EKN75" s="143"/>
      <c r="EKO75" s="143"/>
      <c r="EKP75" s="143"/>
      <c r="EKQ75" s="143"/>
      <c r="EKR75" s="143"/>
      <c r="EKS75" s="143"/>
      <c r="EKT75" s="143"/>
      <c r="EKU75" s="143"/>
      <c r="EKV75" s="143"/>
      <c r="EKW75" s="143"/>
      <c r="EKX75" s="143"/>
      <c r="EKY75" s="143"/>
      <c r="EKZ75" s="143"/>
      <c r="ELA75" s="143"/>
      <c r="ELB75" s="143"/>
      <c r="ELC75" s="143"/>
      <c r="ELD75" s="143"/>
      <c r="ELE75" s="143"/>
      <c r="ELF75" s="143"/>
      <c r="ELG75" s="143"/>
      <c r="ELH75" s="143"/>
      <c r="ELI75" s="143"/>
      <c r="ELJ75" s="143"/>
      <c r="ELK75" s="143"/>
      <c r="ELL75" s="143"/>
      <c r="ELM75" s="143"/>
      <c r="ELN75" s="143"/>
      <c r="ELO75" s="143"/>
      <c r="ELP75" s="143"/>
      <c r="ELQ75" s="143"/>
      <c r="ELR75" s="143"/>
      <c r="ELS75" s="143"/>
      <c r="ELT75" s="143"/>
      <c r="ELU75" s="143"/>
      <c r="ELV75" s="143"/>
      <c r="ELW75" s="143"/>
      <c r="ELX75" s="143"/>
      <c r="ELY75" s="143"/>
      <c r="ELZ75" s="143"/>
      <c r="EMA75" s="143"/>
      <c r="EMB75" s="143"/>
      <c r="EMC75" s="143"/>
      <c r="EMD75" s="143"/>
      <c r="EME75" s="143"/>
      <c r="EMF75" s="143"/>
      <c r="EMG75" s="143"/>
      <c r="EMH75" s="143"/>
      <c r="EMI75" s="143"/>
      <c r="EMJ75" s="143"/>
      <c r="EMK75" s="143"/>
      <c r="EML75" s="143"/>
      <c r="EMM75" s="143"/>
      <c r="EMN75" s="143"/>
      <c r="EMO75" s="143"/>
      <c r="EMP75" s="143"/>
      <c r="EMQ75" s="143"/>
      <c r="EMR75" s="143"/>
      <c r="EMS75" s="143"/>
      <c r="EMT75" s="143"/>
      <c r="EMU75" s="143"/>
      <c r="EMV75" s="143"/>
      <c r="EMW75" s="143"/>
      <c r="EMX75" s="143"/>
      <c r="EMY75" s="143"/>
      <c r="EMZ75" s="143"/>
      <c r="ENA75" s="143"/>
      <c r="ENB75" s="143"/>
      <c r="ENC75" s="143"/>
      <c r="END75" s="143"/>
      <c r="ENE75" s="143"/>
      <c r="ENF75" s="143"/>
      <c r="ENG75" s="143"/>
      <c r="ENH75" s="143"/>
      <c r="ENI75" s="143"/>
      <c r="ENJ75" s="143"/>
      <c r="ENK75" s="143"/>
      <c r="ENL75" s="143"/>
      <c r="ENM75" s="143"/>
      <c r="ENN75" s="143"/>
      <c r="ENO75" s="143"/>
      <c r="ENP75" s="143"/>
      <c r="ENQ75" s="143"/>
      <c r="ENR75" s="143"/>
      <c r="ENS75" s="143"/>
      <c r="ENT75" s="143"/>
      <c r="ENU75" s="143"/>
      <c r="ENV75" s="143"/>
      <c r="ENW75" s="143"/>
      <c r="ENX75" s="143"/>
      <c r="ENY75" s="143"/>
      <c r="ENZ75" s="143"/>
      <c r="EOA75" s="143"/>
      <c r="EOB75" s="143"/>
      <c r="EOC75" s="143"/>
      <c r="EOD75" s="143"/>
      <c r="EOE75" s="143"/>
      <c r="EOF75" s="143"/>
      <c r="EOG75" s="143"/>
      <c r="EOH75" s="143"/>
      <c r="EOI75" s="143"/>
      <c r="EOJ75" s="143"/>
      <c r="EOK75" s="143"/>
      <c r="EOL75" s="143"/>
      <c r="EOM75" s="143"/>
      <c r="EON75" s="143"/>
      <c r="EOO75" s="143"/>
      <c r="EOP75" s="143"/>
      <c r="EOQ75" s="143"/>
      <c r="EOR75" s="143"/>
      <c r="EOS75" s="143"/>
      <c r="EOT75" s="143"/>
      <c r="EOU75" s="143"/>
      <c r="EOV75" s="143"/>
      <c r="EOW75" s="143"/>
      <c r="EOX75" s="143"/>
      <c r="EOY75" s="143"/>
      <c r="EOZ75" s="143"/>
      <c r="EPA75" s="143"/>
      <c r="EPB75" s="143"/>
      <c r="EPC75" s="143"/>
      <c r="EPD75" s="143"/>
      <c r="EPE75" s="143"/>
      <c r="EPF75" s="143"/>
      <c r="EPG75" s="143"/>
      <c r="EPH75" s="143"/>
      <c r="EPI75" s="143"/>
      <c r="EPJ75" s="143"/>
      <c r="EPK75" s="143"/>
      <c r="EPL75" s="143"/>
      <c r="EPM75" s="143"/>
      <c r="EPN75" s="143"/>
      <c r="EPO75" s="143"/>
      <c r="EPP75" s="143"/>
      <c r="EPQ75" s="143"/>
      <c r="EPR75" s="143"/>
      <c r="EPS75" s="143"/>
      <c r="EPT75" s="143"/>
      <c r="EPU75" s="143"/>
      <c r="EPV75" s="143"/>
      <c r="EPW75" s="143"/>
      <c r="EPX75" s="143"/>
      <c r="EPY75" s="143"/>
      <c r="EPZ75" s="143"/>
      <c r="EQA75" s="143"/>
      <c r="EQB75" s="143"/>
      <c r="EQC75" s="143"/>
      <c r="EQD75" s="143"/>
      <c r="EQE75" s="143"/>
      <c r="EQF75" s="143"/>
      <c r="EQG75" s="143"/>
      <c r="EQH75" s="143"/>
      <c r="EQI75" s="143"/>
      <c r="EQJ75" s="143"/>
      <c r="EQK75" s="143"/>
      <c r="EQL75" s="143"/>
      <c r="EQM75" s="143"/>
      <c r="EQN75" s="143"/>
      <c r="EQO75" s="143"/>
      <c r="EQP75" s="143"/>
      <c r="EQQ75" s="143"/>
      <c r="EQR75" s="143"/>
      <c r="EQS75" s="143"/>
      <c r="EQT75" s="143"/>
      <c r="EQU75" s="143"/>
      <c r="EQV75" s="143"/>
      <c r="EQW75" s="143"/>
      <c r="EQX75" s="143"/>
      <c r="EQY75" s="143"/>
      <c r="EQZ75" s="143"/>
      <c r="ERA75" s="143"/>
      <c r="ERB75" s="143"/>
      <c r="ERC75" s="143"/>
      <c r="ERD75" s="143"/>
      <c r="ERE75" s="143"/>
      <c r="ERF75" s="143"/>
      <c r="ERG75" s="143"/>
      <c r="ERH75" s="143"/>
      <c r="ERI75" s="143"/>
      <c r="ERJ75" s="143"/>
      <c r="ERK75" s="143"/>
      <c r="ERL75" s="143"/>
      <c r="ERM75" s="143"/>
      <c r="ERN75" s="143"/>
      <c r="ERO75" s="143"/>
      <c r="ERP75" s="143"/>
      <c r="ERQ75" s="143"/>
      <c r="ERR75" s="143"/>
      <c r="ERS75" s="143"/>
      <c r="ERT75" s="143"/>
      <c r="ERU75" s="143"/>
      <c r="ERV75" s="143"/>
      <c r="ERW75" s="143"/>
      <c r="ERX75" s="143"/>
      <c r="ERY75" s="143"/>
      <c r="ERZ75" s="143"/>
      <c r="ESA75" s="143"/>
      <c r="ESB75" s="143"/>
      <c r="ESC75" s="143"/>
      <c r="ESD75" s="143"/>
      <c r="ESE75" s="143"/>
      <c r="ESF75" s="143"/>
      <c r="ESG75" s="143"/>
      <c r="ESH75" s="143"/>
      <c r="ESI75" s="143"/>
      <c r="ESJ75" s="143"/>
      <c r="ESK75" s="143"/>
      <c r="ESL75" s="143"/>
      <c r="ESM75" s="143"/>
      <c r="ESN75" s="143"/>
      <c r="ESO75" s="143"/>
      <c r="ESP75" s="143"/>
      <c r="ESQ75" s="143"/>
      <c r="ESR75" s="143"/>
      <c r="ESS75" s="143"/>
      <c r="EST75" s="143"/>
      <c r="ESU75" s="143"/>
      <c r="ESV75" s="143"/>
      <c r="ESW75" s="143"/>
      <c r="ESX75" s="143"/>
      <c r="ESY75" s="143"/>
      <c r="ESZ75" s="143"/>
      <c r="ETA75" s="143"/>
      <c r="ETB75" s="143"/>
      <c r="ETC75" s="143"/>
      <c r="ETD75" s="143"/>
      <c r="ETE75" s="143"/>
      <c r="ETF75" s="143"/>
      <c r="ETG75" s="143"/>
      <c r="ETH75" s="143"/>
      <c r="ETI75" s="143"/>
      <c r="ETJ75" s="143"/>
      <c r="ETK75" s="143"/>
      <c r="ETL75" s="143"/>
      <c r="ETM75" s="143"/>
      <c r="ETN75" s="143"/>
      <c r="ETO75" s="143"/>
      <c r="ETP75" s="143"/>
      <c r="ETQ75" s="143"/>
      <c r="ETR75" s="143"/>
      <c r="ETS75" s="143"/>
      <c r="ETT75" s="143"/>
      <c r="ETU75" s="143"/>
      <c r="ETV75" s="143"/>
      <c r="ETW75" s="143"/>
      <c r="ETX75" s="143"/>
      <c r="ETY75" s="143"/>
      <c r="ETZ75" s="143"/>
      <c r="EUA75" s="143"/>
      <c r="EUB75" s="143"/>
      <c r="EUC75" s="143"/>
      <c r="EUD75" s="143"/>
      <c r="EUE75" s="143"/>
      <c r="EUF75" s="143"/>
      <c r="EUG75" s="143"/>
      <c r="EUH75" s="143"/>
      <c r="EUI75" s="143"/>
      <c r="EUJ75" s="143"/>
      <c r="EUK75" s="143"/>
      <c r="EUL75" s="143"/>
      <c r="EUM75" s="143"/>
      <c r="EUN75" s="143"/>
      <c r="EUO75" s="143"/>
      <c r="EUP75" s="143"/>
      <c r="EUQ75" s="143"/>
      <c r="EUR75" s="143"/>
      <c r="EUS75" s="143"/>
      <c r="EUT75" s="143"/>
      <c r="EUU75" s="143"/>
      <c r="EUV75" s="143"/>
      <c r="EUW75" s="143"/>
      <c r="EUX75" s="143"/>
      <c r="EUY75" s="143"/>
      <c r="EUZ75" s="143"/>
      <c r="EVA75" s="143"/>
      <c r="EVB75" s="143"/>
      <c r="EVC75" s="143"/>
      <c r="EVD75" s="143"/>
      <c r="EVE75" s="143"/>
      <c r="EVF75" s="143"/>
      <c r="EVG75" s="143"/>
      <c r="EVH75" s="143"/>
      <c r="EVI75" s="143"/>
      <c r="EVJ75" s="143"/>
      <c r="EVK75" s="143"/>
      <c r="EVL75" s="143"/>
      <c r="EVM75" s="143"/>
      <c r="EVN75" s="143"/>
      <c r="EVO75" s="143"/>
      <c r="EVP75" s="143"/>
      <c r="EVQ75" s="143"/>
      <c r="EVR75" s="143"/>
      <c r="EVS75" s="143"/>
      <c r="EVT75" s="143"/>
      <c r="EVU75" s="143"/>
      <c r="EVV75" s="143"/>
      <c r="EVW75" s="143"/>
      <c r="EVX75" s="143"/>
      <c r="EVY75" s="143"/>
      <c r="EVZ75" s="143"/>
      <c r="EWA75" s="143"/>
      <c r="EWB75" s="143"/>
      <c r="EWC75" s="143"/>
      <c r="EWD75" s="143"/>
      <c r="EWE75" s="143"/>
      <c r="EWF75" s="143"/>
      <c r="EWG75" s="143"/>
      <c r="EWH75" s="143"/>
      <c r="EWI75" s="143"/>
      <c r="EWJ75" s="143"/>
      <c r="EWK75" s="143"/>
      <c r="EWL75" s="143"/>
      <c r="EWM75" s="143"/>
      <c r="EWN75" s="143"/>
      <c r="EWO75" s="143"/>
      <c r="EWP75" s="143"/>
      <c r="EWQ75" s="143"/>
      <c r="EWR75" s="143"/>
      <c r="EWS75" s="143"/>
      <c r="EWT75" s="143"/>
      <c r="EWU75" s="143"/>
      <c r="EWV75" s="143"/>
      <c r="EWW75" s="143"/>
      <c r="EWX75" s="143"/>
      <c r="EWY75" s="143"/>
      <c r="EWZ75" s="143"/>
      <c r="EXA75" s="143"/>
      <c r="EXB75" s="143"/>
      <c r="EXC75" s="143"/>
      <c r="EXD75" s="143"/>
      <c r="EXE75" s="143"/>
      <c r="EXF75" s="143"/>
      <c r="EXG75" s="143"/>
      <c r="EXH75" s="143"/>
      <c r="EXI75" s="143"/>
      <c r="EXJ75" s="143"/>
      <c r="EXK75" s="143"/>
      <c r="EXL75" s="143"/>
      <c r="EXM75" s="143"/>
      <c r="EXN75" s="143"/>
      <c r="EXO75" s="143"/>
      <c r="EXP75" s="143"/>
      <c r="EXQ75" s="143"/>
      <c r="EXR75" s="143"/>
      <c r="EXS75" s="143"/>
      <c r="EXT75" s="143"/>
      <c r="EXU75" s="143"/>
      <c r="EXV75" s="143"/>
      <c r="EXW75" s="143"/>
      <c r="EXX75" s="143"/>
      <c r="EXY75" s="143"/>
      <c r="EXZ75" s="143"/>
      <c r="EYA75" s="143"/>
      <c r="EYB75" s="143"/>
      <c r="EYC75" s="143"/>
      <c r="EYD75" s="143"/>
      <c r="EYE75" s="143"/>
      <c r="EYF75" s="143"/>
      <c r="EYG75" s="143"/>
      <c r="EYH75" s="143"/>
      <c r="EYI75" s="143"/>
      <c r="EYJ75" s="143"/>
      <c r="EYK75" s="143"/>
      <c r="EYL75" s="143"/>
      <c r="EYM75" s="143"/>
      <c r="EYN75" s="143"/>
      <c r="EYO75" s="143"/>
      <c r="EYP75" s="143"/>
      <c r="EYQ75" s="143"/>
      <c r="EYR75" s="143"/>
      <c r="EYS75" s="143"/>
      <c r="EYT75" s="143"/>
      <c r="EYU75" s="143"/>
      <c r="EYV75" s="143"/>
      <c r="EYW75" s="143"/>
      <c r="EYX75" s="143"/>
      <c r="EYY75" s="143"/>
      <c r="EYZ75" s="143"/>
      <c r="EZA75" s="143"/>
      <c r="EZB75" s="143"/>
      <c r="EZC75" s="143"/>
      <c r="EZD75" s="143"/>
      <c r="EZE75" s="143"/>
      <c r="EZF75" s="143"/>
      <c r="EZG75" s="143"/>
      <c r="EZH75" s="143"/>
      <c r="EZI75" s="143"/>
      <c r="EZJ75" s="143"/>
      <c r="EZK75" s="143"/>
      <c r="EZL75" s="143"/>
      <c r="EZM75" s="143"/>
      <c r="EZN75" s="143"/>
      <c r="EZO75" s="143"/>
      <c r="EZP75" s="143"/>
      <c r="EZQ75" s="143"/>
      <c r="EZR75" s="143"/>
      <c r="EZS75" s="143"/>
      <c r="EZT75" s="143"/>
      <c r="EZU75" s="143"/>
      <c r="EZV75" s="143"/>
      <c r="EZW75" s="143"/>
      <c r="EZX75" s="143"/>
      <c r="EZY75" s="143"/>
      <c r="EZZ75" s="143"/>
      <c r="FAA75" s="143"/>
      <c r="FAB75" s="143"/>
      <c r="FAC75" s="143"/>
      <c r="FAD75" s="143"/>
      <c r="FAE75" s="143"/>
      <c r="FAF75" s="143"/>
      <c r="FAG75" s="143"/>
      <c r="FAH75" s="143"/>
      <c r="FAI75" s="143"/>
      <c r="FAJ75" s="143"/>
      <c r="FAK75" s="143"/>
      <c r="FAL75" s="143"/>
      <c r="FAM75" s="143"/>
      <c r="FAN75" s="143"/>
      <c r="FAO75" s="143"/>
      <c r="FAP75" s="143"/>
      <c r="FAQ75" s="143"/>
      <c r="FAR75" s="143"/>
      <c r="FAS75" s="143"/>
      <c r="FAT75" s="143"/>
      <c r="FAU75" s="143"/>
      <c r="FAV75" s="143"/>
      <c r="FAW75" s="143"/>
      <c r="FAX75" s="143"/>
      <c r="FAY75" s="143"/>
      <c r="FAZ75" s="143"/>
      <c r="FBA75" s="143"/>
      <c r="FBB75" s="143"/>
      <c r="FBC75" s="143"/>
      <c r="FBD75" s="143"/>
      <c r="FBE75" s="143"/>
      <c r="FBF75" s="143"/>
      <c r="FBG75" s="143"/>
      <c r="FBH75" s="143"/>
      <c r="FBI75" s="143"/>
      <c r="FBJ75" s="143"/>
      <c r="FBK75" s="143"/>
      <c r="FBL75" s="143"/>
      <c r="FBM75" s="143"/>
      <c r="FBN75" s="143"/>
      <c r="FBO75" s="143"/>
      <c r="FBP75" s="143"/>
      <c r="FBQ75" s="143"/>
      <c r="FBR75" s="143"/>
      <c r="FBS75" s="143"/>
      <c r="FBT75" s="143"/>
      <c r="FBU75" s="143"/>
      <c r="FBV75" s="143"/>
      <c r="FBW75" s="143"/>
      <c r="FBX75" s="143"/>
      <c r="FBY75" s="143"/>
      <c r="FBZ75" s="143"/>
      <c r="FCA75" s="143"/>
      <c r="FCB75" s="143"/>
      <c r="FCC75" s="143"/>
      <c r="FCD75" s="143"/>
      <c r="FCE75" s="143"/>
      <c r="FCF75" s="143"/>
      <c r="FCG75" s="143"/>
      <c r="FCH75" s="143"/>
      <c r="FCI75" s="143"/>
      <c r="FCJ75" s="143"/>
      <c r="FCK75" s="143"/>
      <c r="FCL75" s="143"/>
      <c r="FCM75" s="143"/>
      <c r="FCN75" s="143"/>
      <c r="FCO75" s="143"/>
      <c r="FCP75" s="143"/>
      <c r="FCQ75" s="143"/>
      <c r="FCR75" s="143"/>
      <c r="FCS75" s="143"/>
      <c r="FCT75" s="143"/>
      <c r="FCU75" s="143"/>
      <c r="FCV75" s="143"/>
      <c r="FCW75" s="143"/>
      <c r="FCX75" s="143"/>
      <c r="FCY75" s="143"/>
      <c r="FCZ75" s="143"/>
      <c r="FDA75" s="143"/>
      <c r="FDB75" s="143"/>
      <c r="FDC75" s="143"/>
      <c r="FDD75" s="143"/>
      <c r="FDE75" s="143"/>
      <c r="FDF75" s="143"/>
      <c r="FDG75" s="143"/>
      <c r="FDH75" s="143"/>
      <c r="FDI75" s="143"/>
      <c r="FDJ75" s="143"/>
      <c r="FDK75" s="143"/>
      <c r="FDL75" s="143"/>
      <c r="FDM75" s="143"/>
      <c r="FDN75" s="143"/>
      <c r="FDO75" s="143"/>
      <c r="FDP75" s="143"/>
      <c r="FDQ75" s="143"/>
      <c r="FDR75" s="143"/>
      <c r="FDS75" s="143"/>
      <c r="FDT75" s="143"/>
      <c r="FDU75" s="143"/>
      <c r="FDV75" s="143"/>
      <c r="FDW75" s="143"/>
      <c r="FDX75" s="143"/>
      <c r="FDY75" s="143"/>
      <c r="FDZ75" s="143"/>
      <c r="FEA75" s="143"/>
      <c r="FEB75" s="143"/>
      <c r="FEC75" s="143"/>
      <c r="FED75" s="143"/>
      <c r="FEE75" s="143"/>
      <c r="FEF75" s="143"/>
      <c r="FEG75" s="143"/>
      <c r="FEH75" s="143"/>
      <c r="FEI75" s="143"/>
      <c r="FEJ75" s="143"/>
      <c r="FEK75" s="143"/>
      <c r="FEL75" s="143"/>
      <c r="FEM75" s="143"/>
      <c r="FEN75" s="143"/>
      <c r="FEO75" s="143"/>
      <c r="FEP75" s="143"/>
      <c r="FEQ75" s="143"/>
      <c r="FER75" s="143"/>
      <c r="FES75" s="143"/>
      <c r="FET75" s="143"/>
      <c r="FEU75" s="143"/>
      <c r="FEV75" s="143"/>
      <c r="FEW75" s="143"/>
      <c r="FEX75" s="143"/>
      <c r="FEY75" s="143"/>
      <c r="FEZ75" s="143"/>
      <c r="FFA75" s="143"/>
      <c r="FFB75" s="143"/>
      <c r="FFC75" s="143"/>
      <c r="FFD75" s="143"/>
      <c r="FFE75" s="143"/>
      <c r="FFF75" s="143"/>
      <c r="FFG75" s="143"/>
      <c r="FFH75" s="143"/>
      <c r="FFI75" s="143"/>
      <c r="FFJ75" s="143"/>
      <c r="FFK75" s="143"/>
      <c r="FFL75" s="143"/>
      <c r="FFM75" s="143"/>
      <c r="FFN75" s="143"/>
      <c r="FFO75" s="143"/>
      <c r="FFP75" s="143"/>
      <c r="FFQ75" s="143"/>
      <c r="FFR75" s="143"/>
      <c r="FFS75" s="143"/>
      <c r="FFT75" s="143"/>
      <c r="FFU75" s="143"/>
      <c r="FFV75" s="143"/>
      <c r="FFW75" s="143"/>
      <c r="FFX75" s="143"/>
      <c r="FFY75" s="143"/>
      <c r="FFZ75" s="143"/>
      <c r="FGA75" s="143"/>
      <c r="FGB75" s="143"/>
      <c r="FGC75" s="143"/>
      <c r="FGD75" s="143"/>
      <c r="FGE75" s="143"/>
      <c r="FGF75" s="143"/>
      <c r="FGG75" s="143"/>
      <c r="FGH75" s="143"/>
      <c r="FGI75" s="143"/>
      <c r="FGJ75" s="143"/>
      <c r="FGK75" s="143"/>
      <c r="FGL75" s="143"/>
      <c r="FGM75" s="143"/>
      <c r="FGN75" s="143"/>
      <c r="FGO75" s="143"/>
      <c r="FGP75" s="143"/>
      <c r="FGQ75" s="143"/>
      <c r="FGR75" s="143"/>
      <c r="FGS75" s="143"/>
      <c r="FGT75" s="143"/>
      <c r="FGU75" s="143"/>
      <c r="FGV75" s="143"/>
      <c r="FGW75" s="143"/>
      <c r="FGX75" s="143"/>
      <c r="FGY75" s="143"/>
      <c r="FGZ75" s="143"/>
      <c r="FHA75" s="143"/>
      <c r="FHB75" s="143"/>
      <c r="FHC75" s="143"/>
      <c r="FHD75" s="143"/>
      <c r="FHE75" s="143"/>
      <c r="FHF75" s="143"/>
      <c r="FHG75" s="143"/>
      <c r="FHH75" s="143"/>
      <c r="FHI75" s="143"/>
      <c r="FHJ75" s="143"/>
      <c r="FHK75" s="143"/>
      <c r="FHL75" s="143"/>
      <c r="FHM75" s="143"/>
      <c r="FHN75" s="143"/>
      <c r="FHO75" s="143"/>
      <c r="FHP75" s="143"/>
      <c r="FHQ75" s="143"/>
      <c r="FHR75" s="143"/>
      <c r="FHS75" s="143"/>
      <c r="FHT75" s="143"/>
      <c r="FHU75" s="143"/>
      <c r="FHV75" s="143"/>
      <c r="FHW75" s="143"/>
      <c r="FHX75" s="143"/>
      <c r="FHY75" s="143"/>
      <c r="FHZ75" s="143"/>
      <c r="FIA75" s="143"/>
      <c r="FIB75" s="143"/>
      <c r="FIC75" s="143"/>
      <c r="FID75" s="143"/>
      <c r="FIE75" s="143"/>
      <c r="FIF75" s="143"/>
      <c r="FIG75" s="143"/>
      <c r="FIH75" s="143"/>
      <c r="FII75" s="143"/>
      <c r="FIJ75" s="143"/>
      <c r="FIK75" s="143"/>
      <c r="FIL75" s="143"/>
      <c r="FIM75" s="143"/>
      <c r="FIN75" s="143"/>
      <c r="FIO75" s="143"/>
      <c r="FIP75" s="143"/>
      <c r="FIQ75" s="143"/>
      <c r="FIR75" s="143"/>
      <c r="FIS75" s="143"/>
      <c r="FIT75" s="143"/>
      <c r="FIU75" s="143"/>
      <c r="FIV75" s="143"/>
      <c r="FIW75" s="143"/>
      <c r="FIX75" s="143"/>
      <c r="FIY75" s="143"/>
      <c r="FIZ75" s="143"/>
      <c r="FJA75" s="143"/>
      <c r="FJB75" s="143"/>
      <c r="FJC75" s="143"/>
      <c r="FJD75" s="143"/>
      <c r="FJE75" s="143"/>
      <c r="FJF75" s="143"/>
      <c r="FJG75" s="143"/>
      <c r="FJH75" s="143"/>
      <c r="FJI75" s="143"/>
      <c r="FJJ75" s="143"/>
      <c r="FJK75" s="143"/>
      <c r="FJL75" s="143"/>
      <c r="FJM75" s="143"/>
      <c r="FJN75" s="143"/>
      <c r="FJO75" s="143"/>
      <c r="FJP75" s="143"/>
      <c r="FJQ75" s="143"/>
      <c r="FJR75" s="143"/>
      <c r="FJS75" s="143"/>
      <c r="FJT75" s="143"/>
      <c r="FJU75" s="143"/>
      <c r="FJV75" s="143"/>
      <c r="FJW75" s="143"/>
      <c r="FJX75" s="143"/>
      <c r="FJY75" s="143"/>
      <c r="FJZ75" s="143"/>
      <c r="FKA75" s="143"/>
      <c r="FKB75" s="143"/>
      <c r="FKC75" s="143"/>
      <c r="FKD75" s="143"/>
      <c r="FKE75" s="143"/>
      <c r="FKF75" s="143"/>
      <c r="FKG75" s="143"/>
      <c r="FKH75" s="143"/>
      <c r="FKI75" s="143"/>
      <c r="FKJ75" s="143"/>
      <c r="FKK75" s="143"/>
      <c r="FKL75" s="143"/>
      <c r="FKM75" s="143"/>
      <c r="FKN75" s="143"/>
      <c r="FKO75" s="143"/>
      <c r="FKP75" s="143"/>
      <c r="FKQ75" s="143"/>
      <c r="FKR75" s="143"/>
      <c r="FKS75" s="143"/>
      <c r="FKT75" s="143"/>
      <c r="FKU75" s="143"/>
      <c r="FKV75" s="143"/>
      <c r="FKW75" s="143"/>
      <c r="FKX75" s="143"/>
      <c r="FKY75" s="143"/>
      <c r="FKZ75" s="143"/>
      <c r="FLA75" s="143"/>
      <c r="FLB75" s="143"/>
      <c r="FLC75" s="143"/>
      <c r="FLD75" s="143"/>
      <c r="FLE75" s="143"/>
      <c r="FLF75" s="143"/>
      <c r="FLG75" s="143"/>
      <c r="FLH75" s="143"/>
      <c r="FLI75" s="143"/>
      <c r="FLJ75" s="143"/>
      <c r="FLK75" s="143"/>
      <c r="FLL75" s="143"/>
      <c r="FLM75" s="143"/>
      <c r="FLN75" s="143"/>
      <c r="FLO75" s="143"/>
      <c r="FLP75" s="143"/>
      <c r="FLQ75" s="143"/>
      <c r="FLR75" s="143"/>
      <c r="FLS75" s="143"/>
      <c r="FLT75" s="143"/>
      <c r="FLU75" s="143"/>
      <c r="FLV75" s="143"/>
      <c r="FLW75" s="143"/>
      <c r="FLX75" s="143"/>
      <c r="FLY75" s="143"/>
      <c r="FLZ75" s="143"/>
      <c r="FMA75" s="143"/>
      <c r="FMB75" s="143"/>
      <c r="FMC75" s="143"/>
      <c r="FMD75" s="143"/>
      <c r="FME75" s="143"/>
      <c r="FMF75" s="143"/>
      <c r="FMG75" s="143"/>
      <c r="FMH75" s="143"/>
      <c r="FMI75" s="143"/>
      <c r="FMJ75" s="143"/>
      <c r="FMK75" s="143"/>
      <c r="FML75" s="143"/>
      <c r="FMM75" s="143"/>
      <c r="FMN75" s="143"/>
      <c r="FMO75" s="143"/>
      <c r="FMP75" s="143"/>
      <c r="FMQ75" s="143"/>
      <c r="FMR75" s="143"/>
      <c r="FMS75" s="143"/>
      <c r="FMT75" s="143"/>
      <c r="FMU75" s="143"/>
      <c r="FMV75" s="143"/>
      <c r="FMW75" s="143"/>
      <c r="FMX75" s="143"/>
      <c r="FMY75" s="143"/>
      <c r="FMZ75" s="143"/>
      <c r="FNA75" s="143"/>
      <c r="FNB75" s="143"/>
      <c r="FNC75" s="143"/>
      <c r="FND75" s="143"/>
      <c r="FNE75" s="143"/>
      <c r="FNF75" s="143"/>
      <c r="FNG75" s="143"/>
      <c r="FNH75" s="143"/>
      <c r="FNI75" s="143"/>
      <c r="FNJ75" s="143"/>
      <c r="FNK75" s="143"/>
      <c r="FNL75" s="143"/>
      <c r="FNM75" s="143"/>
      <c r="FNN75" s="143"/>
      <c r="FNO75" s="143"/>
      <c r="FNP75" s="143"/>
      <c r="FNQ75" s="143"/>
      <c r="FNR75" s="143"/>
      <c r="FNS75" s="143"/>
      <c r="FNT75" s="143"/>
      <c r="FNU75" s="143"/>
      <c r="FNV75" s="143"/>
      <c r="FNW75" s="143"/>
      <c r="FNX75" s="143"/>
      <c r="FNY75" s="143"/>
      <c r="FNZ75" s="143"/>
      <c r="FOA75" s="143"/>
      <c r="FOB75" s="143"/>
      <c r="FOC75" s="143"/>
      <c r="FOD75" s="143"/>
      <c r="FOE75" s="143"/>
      <c r="FOF75" s="143"/>
      <c r="FOG75" s="143"/>
      <c r="FOH75" s="143"/>
      <c r="FOI75" s="143"/>
      <c r="FOJ75" s="143"/>
      <c r="FOK75" s="143"/>
      <c r="FOL75" s="143"/>
      <c r="FOM75" s="143"/>
      <c r="FON75" s="143"/>
      <c r="FOO75" s="143"/>
      <c r="FOP75" s="143"/>
      <c r="FOQ75" s="143"/>
      <c r="FOR75" s="143"/>
      <c r="FOS75" s="143"/>
      <c r="FOT75" s="143"/>
      <c r="FOU75" s="143"/>
      <c r="FOV75" s="143"/>
      <c r="FOW75" s="143"/>
      <c r="FOX75" s="143"/>
      <c r="FOY75" s="143"/>
      <c r="FOZ75" s="143"/>
      <c r="FPA75" s="143"/>
      <c r="FPB75" s="143"/>
      <c r="FPC75" s="143"/>
      <c r="FPD75" s="143"/>
      <c r="FPE75" s="143"/>
      <c r="FPF75" s="143"/>
      <c r="FPG75" s="143"/>
      <c r="FPH75" s="143"/>
      <c r="FPI75" s="143"/>
      <c r="FPJ75" s="143"/>
      <c r="FPK75" s="143"/>
      <c r="FPL75" s="143"/>
      <c r="FPM75" s="143"/>
      <c r="FPN75" s="143"/>
      <c r="FPO75" s="143"/>
      <c r="FPP75" s="143"/>
      <c r="FPQ75" s="143"/>
      <c r="FPR75" s="143"/>
      <c r="FPS75" s="143"/>
      <c r="FPT75" s="143"/>
      <c r="FPU75" s="143"/>
      <c r="FPV75" s="143"/>
      <c r="FPW75" s="143"/>
      <c r="FPX75" s="143"/>
      <c r="FPY75" s="143"/>
      <c r="FPZ75" s="143"/>
      <c r="FQA75" s="143"/>
      <c r="FQB75" s="143"/>
      <c r="FQC75" s="143"/>
      <c r="FQD75" s="143"/>
      <c r="FQE75" s="143"/>
      <c r="FQF75" s="143"/>
      <c r="FQG75" s="143"/>
      <c r="FQH75" s="143"/>
      <c r="FQI75" s="143"/>
      <c r="FQJ75" s="143"/>
      <c r="FQK75" s="143"/>
      <c r="FQL75" s="143"/>
      <c r="FQM75" s="143"/>
      <c r="FQN75" s="143"/>
      <c r="FQO75" s="143"/>
      <c r="FQP75" s="143"/>
      <c r="FQQ75" s="143"/>
      <c r="FQR75" s="143"/>
      <c r="FQS75" s="143"/>
      <c r="FQT75" s="143"/>
      <c r="FQU75" s="143"/>
      <c r="FQV75" s="143"/>
      <c r="FQW75" s="143"/>
      <c r="FQX75" s="143"/>
      <c r="FQY75" s="143"/>
      <c r="FQZ75" s="143"/>
      <c r="FRA75" s="143"/>
      <c r="FRB75" s="143"/>
      <c r="FRC75" s="143"/>
      <c r="FRD75" s="143"/>
      <c r="FRE75" s="143"/>
      <c r="FRF75" s="143"/>
      <c r="FRG75" s="143"/>
      <c r="FRH75" s="143"/>
      <c r="FRI75" s="143"/>
      <c r="FRJ75" s="143"/>
      <c r="FRK75" s="143"/>
      <c r="FRL75" s="143"/>
      <c r="FRM75" s="143"/>
      <c r="FRN75" s="143"/>
      <c r="FRO75" s="143"/>
      <c r="FRP75" s="143"/>
      <c r="FRQ75" s="143"/>
      <c r="FRR75" s="143"/>
      <c r="FRS75" s="143"/>
      <c r="FRT75" s="143"/>
      <c r="FRU75" s="143"/>
      <c r="FRV75" s="143"/>
      <c r="FRW75" s="143"/>
      <c r="FRX75" s="143"/>
      <c r="FRY75" s="143"/>
      <c r="FRZ75" s="143"/>
      <c r="FSA75" s="143"/>
      <c r="FSB75" s="143"/>
      <c r="FSC75" s="143"/>
      <c r="FSD75" s="143"/>
      <c r="FSE75" s="143"/>
      <c r="FSF75" s="143"/>
      <c r="FSG75" s="143"/>
      <c r="FSH75" s="143"/>
      <c r="FSI75" s="143"/>
      <c r="FSJ75" s="143"/>
      <c r="FSK75" s="143"/>
      <c r="FSL75" s="143"/>
      <c r="FSM75" s="143"/>
      <c r="FSN75" s="143"/>
      <c r="FSO75" s="143"/>
      <c r="FSP75" s="143"/>
      <c r="FSQ75" s="143"/>
      <c r="FSR75" s="143"/>
      <c r="FSS75" s="143"/>
      <c r="FST75" s="143"/>
      <c r="FSU75" s="143"/>
      <c r="FSV75" s="143"/>
      <c r="FSW75" s="143"/>
      <c r="FSX75" s="143"/>
      <c r="FSY75" s="143"/>
      <c r="FSZ75" s="143"/>
      <c r="FTA75" s="143"/>
      <c r="FTB75" s="143"/>
      <c r="FTC75" s="143"/>
      <c r="FTD75" s="143"/>
      <c r="FTE75" s="143"/>
      <c r="FTF75" s="143"/>
      <c r="FTG75" s="143"/>
      <c r="FTH75" s="143"/>
      <c r="FTI75" s="143"/>
      <c r="FTJ75" s="143"/>
      <c r="FTK75" s="143"/>
      <c r="FTL75" s="143"/>
      <c r="FTM75" s="143"/>
      <c r="FTN75" s="143"/>
      <c r="FTO75" s="143"/>
      <c r="FTP75" s="143"/>
      <c r="FTQ75" s="143"/>
      <c r="FTR75" s="143"/>
      <c r="FTS75" s="143"/>
      <c r="FTT75" s="143"/>
      <c r="FTU75" s="143"/>
      <c r="FTV75" s="143"/>
      <c r="FTW75" s="143"/>
      <c r="FTX75" s="143"/>
      <c r="FTY75" s="143"/>
      <c r="FTZ75" s="143"/>
      <c r="FUA75" s="143"/>
      <c r="FUB75" s="143"/>
      <c r="FUC75" s="143"/>
      <c r="FUD75" s="143"/>
      <c r="FUE75" s="143"/>
      <c r="FUF75" s="143"/>
      <c r="FUG75" s="143"/>
      <c r="FUH75" s="143"/>
      <c r="FUI75" s="143"/>
      <c r="FUJ75" s="143"/>
      <c r="FUK75" s="143"/>
      <c r="FUL75" s="143"/>
      <c r="FUM75" s="143"/>
      <c r="FUN75" s="143"/>
      <c r="FUO75" s="143"/>
      <c r="FUP75" s="143"/>
      <c r="FUQ75" s="143"/>
      <c r="FUR75" s="143"/>
      <c r="FUS75" s="143"/>
      <c r="FUT75" s="143"/>
      <c r="FUU75" s="143"/>
      <c r="FUV75" s="143"/>
      <c r="FUW75" s="143"/>
      <c r="FUX75" s="143"/>
      <c r="FUY75" s="143"/>
      <c r="FUZ75" s="143"/>
      <c r="FVA75" s="143"/>
      <c r="FVB75" s="143"/>
      <c r="FVC75" s="143"/>
      <c r="FVD75" s="143"/>
      <c r="FVE75" s="143"/>
      <c r="FVF75" s="143"/>
      <c r="FVG75" s="143"/>
      <c r="FVH75" s="143"/>
      <c r="FVI75" s="143"/>
      <c r="FVJ75" s="143"/>
      <c r="FVK75" s="143"/>
      <c r="FVL75" s="143"/>
      <c r="FVM75" s="143"/>
      <c r="FVN75" s="143"/>
      <c r="FVO75" s="143"/>
      <c r="FVP75" s="143"/>
      <c r="FVQ75" s="143"/>
      <c r="FVR75" s="143"/>
      <c r="FVS75" s="143"/>
      <c r="FVT75" s="143"/>
      <c r="FVU75" s="143"/>
      <c r="FVV75" s="143"/>
      <c r="FVW75" s="143"/>
      <c r="FVX75" s="143"/>
      <c r="FVY75" s="143"/>
      <c r="FVZ75" s="143"/>
      <c r="FWA75" s="143"/>
      <c r="FWB75" s="143"/>
      <c r="FWC75" s="143"/>
      <c r="FWD75" s="143"/>
      <c r="FWE75" s="143"/>
      <c r="FWF75" s="143"/>
      <c r="FWG75" s="143"/>
      <c r="FWH75" s="143"/>
      <c r="FWI75" s="143"/>
      <c r="FWJ75" s="143"/>
      <c r="FWK75" s="143"/>
      <c r="FWL75" s="143"/>
      <c r="FWM75" s="143"/>
      <c r="FWN75" s="143"/>
      <c r="FWO75" s="143"/>
      <c r="FWP75" s="143"/>
      <c r="FWQ75" s="143"/>
      <c r="FWR75" s="143"/>
      <c r="FWS75" s="143"/>
      <c r="FWT75" s="143"/>
      <c r="FWU75" s="143"/>
      <c r="FWV75" s="143"/>
      <c r="FWW75" s="143"/>
      <c r="FWX75" s="143"/>
      <c r="FWY75" s="143"/>
      <c r="FWZ75" s="143"/>
      <c r="FXA75" s="143"/>
      <c r="FXB75" s="143"/>
      <c r="FXC75" s="143"/>
      <c r="FXD75" s="143"/>
      <c r="FXE75" s="143"/>
      <c r="FXF75" s="143"/>
      <c r="FXG75" s="143"/>
      <c r="FXH75" s="143"/>
      <c r="FXI75" s="143"/>
      <c r="FXJ75" s="143"/>
      <c r="FXK75" s="143"/>
      <c r="FXL75" s="143"/>
      <c r="FXM75" s="143"/>
      <c r="FXN75" s="143"/>
      <c r="FXO75" s="143"/>
      <c r="FXP75" s="143"/>
      <c r="FXQ75" s="143"/>
      <c r="FXR75" s="143"/>
      <c r="FXS75" s="143"/>
      <c r="FXT75" s="143"/>
      <c r="FXU75" s="143"/>
      <c r="FXV75" s="143"/>
      <c r="FXW75" s="143"/>
      <c r="FXX75" s="143"/>
      <c r="FXY75" s="143"/>
      <c r="FXZ75" s="143"/>
      <c r="FYA75" s="143"/>
      <c r="FYB75" s="143"/>
      <c r="FYC75" s="143"/>
      <c r="FYD75" s="143"/>
      <c r="FYE75" s="143"/>
      <c r="FYF75" s="143"/>
      <c r="FYG75" s="143"/>
      <c r="FYH75" s="143"/>
      <c r="FYI75" s="143"/>
      <c r="FYJ75" s="143"/>
      <c r="FYK75" s="143"/>
      <c r="FYL75" s="143"/>
      <c r="FYM75" s="143"/>
      <c r="FYN75" s="143"/>
      <c r="FYO75" s="143"/>
      <c r="FYP75" s="143"/>
      <c r="FYQ75" s="143"/>
      <c r="FYR75" s="143"/>
      <c r="FYS75" s="143"/>
      <c r="FYT75" s="143"/>
      <c r="FYU75" s="143"/>
      <c r="FYV75" s="143"/>
      <c r="FYW75" s="143"/>
      <c r="FYX75" s="143"/>
      <c r="FYY75" s="143"/>
      <c r="FYZ75" s="143"/>
      <c r="FZA75" s="143"/>
      <c r="FZB75" s="143"/>
      <c r="FZC75" s="143"/>
      <c r="FZD75" s="143"/>
      <c r="FZE75" s="143"/>
      <c r="FZF75" s="143"/>
      <c r="FZG75" s="143"/>
      <c r="FZH75" s="143"/>
      <c r="FZI75" s="143"/>
      <c r="FZJ75" s="143"/>
      <c r="FZK75" s="143"/>
      <c r="FZL75" s="143"/>
      <c r="FZM75" s="143"/>
      <c r="FZN75" s="143"/>
      <c r="FZO75" s="143"/>
      <c r="FZP75" s="143"/>
      <c r="FZQ75" s="143"/>
      <c r="FZR75" s="143"/>
      <c r="FZS75" s="143"/>
      <c r="FZT75" s="143"/>
      <c r="FZU75" s="143"/>
      <c r="FZV75" s="143"/>
      <c r="FZW75" s="143"/>
      <c r="FZX75" s="143"/>
      <c r="FZY75" s="143"/>
      <c r="FZZ75" s="143"/>
      <c r="GAA75" s="143"/>
      <c r="GAB75" s="143"/>
      <c r="GAC75" s="143"/>
      <c r="GAD75" s="143"/>
      <c r="GAE75" s="143"/>
      <c r="GAF75" s="143"/>
      <c r="GAG75" s="143"/>
      <c r="GAH75" s="143"/>
      <c r="GAI75" s="143"/>
      <c r="GAJ75" s="143"/>
      <c r="GAK75" s="143"/>
      <c r="GAL75" s="143"/>
      <c r="GAM75" s="143"/>
      <c r="GAN75" s="143"/>
      <c r="GAO75" s="143"/>
      <c r="GAP75" s="143"/>
      <c r="GAQ75" s="143"/>
      <c r="GAR75" s="143"/>
      <c r="GAS75" s="143"/>
      <c r="GAT75" s="143"/>
      <c r="GAU75" s="143"/>
      <c r="GAV75" s="143"/>
      <c r="GAW75" s="143"/>
      <c r="GAX75" s="143"/>
      <c r="GAY75" s="143"/>
      <c r="GAZ75" s="143"/>
      <c r="GBA75" s="143"/>
      <c r="GBB75" s="143"/>
      <c r="GBC75" s="143"/>
      <c r="GBD75" s="143"/>
      <c r="GBE75" s="143"/>
      <c r="GBF75" s="143"/>
      <c r="GBG75" s="143"/>
      <c r="GBH75" s="143"/>
      <c r="GBI75" s="143"/>
      <c r="GBJ75" s="143"/>
      <c r="GBK75" s="143"/>
      <c r="GBL75" s="143"/>
      <c r="GBM75" s="143"/>
      <c r="GBN75" s="143"/>
      <c r="GBO75" s="143"/>
      <c r="GBP75" s="143"/>
      <c r="GBQ75" s="143"/>
      <c r="GBR75" s="143"/>
      <c r="GBS75" s="143"/>
      <c r="GBT75" s="143"/>
      <c r="GBU75" s="143"/>
      <c r="GBV75" s="143"/>
      <c r="GBW75" s="143"/>
      <c r="GBX75" s="143"/>
      <c r="GBY75" s="143"/>
      <c r="GBZ75" s="143"/>
      <c r="GCA75" s="143"/>
      <c r="GCB75" s="143"/>
      <c r="GCC75" s="143"/>
      <c r="GCD75" s="143"/>
      <c r="GCE75" s="143"/>
      <c r="GCF75" s="143"/>
      <c r="GCG75" s="143"/>
      <c r="GCH75" s="143"/>
      <c r="GCI75" s="143"/>
      <c r="GCJ75" s="143"/>
      <c r="GCK75" s="143"/>
      <c r="GCL75" s="143"/>
      <c r="GCM75" s="143"/>
      <c r="GCN75" s="143"/>
      <c r="GCO75" s="143"/>
      <c r="GCP75" s="143"/>
      <c r="GCQ75" s="143"/>
      <c r="GCR75" s="143"/>
      <c r="GCS75" s="143"/>
      <c r="GCT75" s="143"/>
      <c r="GCU75" s="143"/>
      <c r="GCV75" s="143"/>
      <c r="GCW75" s="143"/>
      <c r="GCX75" s="143"/>
      <c r="GCY75" s="143"/>
      <c r="GCZ75" s="143"/>
      <c r="GDA75" s="143"/>
      <c r="GDB75" s="143"/>
      <c r="GDC75" s="143"/>
      <c r="GDD75" s="143"/>
      <c r="GDE75" s="143"/>
      <c r="GDF75" s="143"/>
      <c r="GDG75" s="143"/>
      <c r="GDH75" s="143"/>
      <c r="GDI75" s="143"/>
      <c r="GDJ75" s="143"/>
      <c r="GDK75" s="143"/>
      <c r="GDL75" s="143"/>
      <c r="GDM75" s="143"/>
      <c r="GDN75" s="143"/>
      <c r="GDO75" s="143"/>
      <c r="GDP75" s="143"/>
      <c r="GDQ75" s="143"/>
      <c r="GDR75" s="143"/>
      <c r="GDS75" s="143"/>
      <c r="GDT75" s="143"/>
      <c r="GDU75" s="143"/>
      <c r="GDV75" s="143"/>
      <c r="GDW75" s="143"/>
      <c r="GDX75" s="143"/>
      <c r="GDY75" s="143"/>
      <c r="GDZ75" s="143"/>
      <c r="GEA75" s="143"/>
      <c r="GEB75" s="143"/>
      <c r="GEC75" s="143"/>
      <c r="GED75" s="143"/>
      <c r="GEE75" s="143"/>
      <c r="GEF75" s="143"/>
      <c r="GEG75" s="143"/>
      <c r="GEH75" s="143"/>
      <c r="GEI75" s="143"/>
      <c r="GEJ75" s="143"/>
      <c r="GEK75" s="143"/>
      <c r="GEL75" s="143"/>
      <c r="GEM75" s="143"/>
      <c r="GEN75" s="143"/>
      <c r="GEO75" s="143"/>
      <c r="GEP75" s="143"/>
      <c r="GEQ75" s="143"/>
      <c r="GER75" s="143"/>
      <c r="GES75" s="143"/>
      <c r="GET75" s="143"/>
      <c r="GEU75" s="143"/>
      <c r="GEV75" s="143"/>
      <c r="GEW75" s="143"/>
      <c r="GEX75" s="143"/>
      <c r="GEY75" s="143"/>
      <c r="GEZ75" s="143"/>
      <c r="GFA75" s="143"/>
      <c r="GFB75" s="143"/>
      <c r="GFC75" s="143"/>
      <c r="GFD75" s="143"/>
      <c r="GFE75" s="143"/>
      <c r="GFF75" s="143"/>
      <c r="GFG75" s="143"/>
      <c r="GFH75" s="143"/>
      <c r="GFI75" s="143"/>
      <c r="GFJ75" s="143"/>
      <c r="GFK75" s="143"/>
      <c r="GFL75" s="143"/>
      <c r="GFM75" s="143"/>
      <c r="GFN75" s="143"/>
      <c r="GFO75" s="143"/>
      <c r="GFP75" s="143"/>
      <c r="GFQ75" s="143"/>
      <c r="GFR75" s="143"/>
      <c r="GFS75" s="143"/>
      <c r="GFT75" s="143"/>
      <c r="GFU75" s="143"/>
      <c r="GFV75" s="143"/>
      <c r="GFW75" s="143"/>
      <c r="GFX75" s="143"/>
      <c r="GFY75" s="143"/>
      <c r="GFZ75" s="143"/>
      <c r="GGA75" s="143"/>
      <c r="GGB75" s="143"/>
      <c r="GGC75" s="143"/>
      <c r="GGD75" s="143"/>
      <c r="GGE75" s="143"/>
      <c r="GGF75" s="143"/>
      <c r="GGG75" s="143"/>
      <c r="GGH75" s="143"/>
      <c r="GGI75" s="143"/>
      <c r="GGJ75" s="143"/>
      <c r="GGK75" s="143"/>
      <c r="GGL75" s="143"/>
      <c r="GGM75" s="143"/>
      <c r="GGN75" s="143"/>
      <c r="GGO75" s="143"/>
      <c r="GGP75" s="143"/>
      <c r="GGQ75" s="143"/>
      <c r="GGR75" s="143"/>
      <c r="GGS75" s="143"/>
      <c r="GGT75" s="143"/>
      <c r="GGU75" s="143"/>
      <c r="GGV75" s="143"/>
      <c r="GGW75" s="143"/>
      <c r="GGX75" s="143"/>
      <c r="GGY75" s="143"/>
      <c r="GGZ75" s="143"/>
      <c r="GHA75" s="143"/>
      <c r="GHB75" s="143"/>
      <c r="GHC75" s="143"/>
      <c r="GHD75" s="143"/>
      <c r="GHE75" s="143"/>
      <c r="GHF75" s="143"/>
      <c r="GHG75" s="143"/>
      <c r="GHH75" s="143"/>
      <c r="GHI75" s="143"/>
      <c r="GHJ75" s="143"/>
      <c r="GHK75" s="143"/>
      <c r="GHL75" s="143"/>
      <c r="GHM75" s="143"/>
      <c r="GHN75" s="143"/>
      <c r="GHO75" s="143"/>
      <c r="GHP75" s="143"/>
      <c r="GHQ75" s="143"/>
      <c r="GHR75" s="143"/>
      <c r="GHS75" s="143"/>
      <c r="GHT75" s="143"/>
      <c r="GHU75" s="143"/>
      <c r="GHV75" s="143"/>
      <c r="GHW75" s="143"/>
      <c r="GHX75" s="143"/>
      <c r="GHY75" s="143"/>
      <c r="GHZ75" s="143"/>
      <c r="GIA75" s="143"/>
      <c r="GIB75" s="143"/>
      <c r="GIC75" s="143"/>
      <c r="GID75" s="143"/>
      <c r="GIE75" s="143"/>
      <c r="GIF75" s="143"/>
      <c r="GIG75" s="143"/>
      <c r="GIH75" s="143"/>
      <c r="GII75" s="143"/>
      <c r="GIJ75" s="143"/>
      <c r="GIK75" s="143"/>
      <c r="GIL75" s="143"/>
      <c r="GIM75" s="143"/>
      <c r="GIN75" s="143"/>
      <c r="GIO75" s="143"/>
      <c r="GIP75" s="143"/>
      <c r="GIQ75" s="143"/>
      <c r="GIR75" s="143"/>
      <c r="GIS75" s="143"/>
      <c r="GIT75" s="143"/>
      <c r="GIU75" s="143"/>
      <c r="GIV75" s="143"/>
      <c r="GIW75" s="143"/>
      <c r="GIX75" s="143"/>
      <c r="GIY75" s="143"/>
      <c r="GIZ75" s="143"/>
      <c r="GJA75" s="143"/>
      <c r="GJB75" s="143"/>
      <c r="GJC75" s="143"/>
      <c r="GJD75" s="143"/>
      <c r="GJE75" s="143"/>
      <c r="GJF75" s="143"/>
      <c r="GJG75" s="143"/>
      <c r="GJH75" s="143"/>
      <c r="GJI75" s="143"/>
      <c r="GJJ75" s="143"/>
      <c r="GJK75" s="143"/>
      <c r="GJL75" s="143"/>
      <c r="GJM75" s="143"/>
      <c r="GJN75" s="143"/>
      <c r="GJO75" s="143"/>
      <c r="GJP75" s="143"/>
      <c r="GJQ75" s="143"/>
      <c r="GJR75" s="143"/>
      <c r="GJS75" s="143"/>
      <c r="GJT75" s="143"/>
      <c r="GJU75" s="143"/>
      <c r="GJV75" s="143"/>
      <c r="GJW75" s="143"/>
      <c r="GJX75" s="143"/>
      <c r="GJY75" s="143"/>
      <c r="GJZ75" s="143"/>
      <c r="GKA75" s="143"/>
      <c r="GKB75" s="143"/>
      <c r="GKC75" s="143"/>
      <c r="GKD75" s="143"/>
      <c r="GKE75" s="143"/>
      <c r="GKF75" s="143"/>
      <c r="GKG75" s="143"/>
      <c r="GKH75" s="143"/>
      <c r="GKI75" s="143"/>
      <c r="GKJ75" s="143"/>
      <c r="GKK75" s="143"/>
      <c r="GKL75" s="143"/>
      <c r="GKM75" s="143"/>
      <c r="GKN75" s="143"/>
      <c r="GKO75" s="143"/>
      <c r="GKP75" s="143"/>
      <c r="GKQ75" s="143"/>
      <c r="GKR75" s="143"/>
      <c r="GKS75" s="143"/>
      <c r="GKT75" s="143"/>
      <c r="GKU75" s="143"/>
      <c r="GKV75" s="143"/>
      <c r="GKW75" s="143"/>
      <c r="GKX75" s="143"/>
      <c r="GKY75" s="143"/>
      <c r="GKZ75" s="143"/>
      <c r="GLA75" s="143"/>
      <c r="GLB75" s="143"/>
      <c r="GLC75" s="143"/>
      <c r="GLD75" s="143"/>
      <c r="GLE75" s="143"/>
      <c r="GLF75" s="143"/>
      <c r="GLG75" s="143"/>
      <c r="GLH75" s="143"/>
      <c r="GLI75" s="143"/>
      <c r="GLJ75" s="143"/>
      <c r="GLK75" s="143"/>
      <c r="GLL75" s="143"/>
      <c r="GLM75" s="143"/>
      <c r="GLN75" s="143"/>
      <c r="GLO75" s="143"/>
      <c r="GLP75" s="143"/>
      <c r="GLQ75" s="143"/>
      <c r="GLR75" s="143"/>
      <c r="GLS75" s="143"/>
      <c r="GLT75" s="143"/>
      <c r="GLU75" s="143"/>
      <c r="GLV75" s="143"/>
      <c r="GLW75" s="143"/>
      <c r="GLX75" s="143"/>
      <c r="GLY75" s="143"/>
      <c r="GLZ75" s="143"/>
      <c r="GMA75" s="143"/>
      <c r="GMB75" s="143"/>
      <c r="GMC75" s="143"/>
      <c r="GMD75" s="143"/>
      <c r="GME75" s="143"/>
      <c r="GMF75" s="143"/>
      <c r="GMG75" s="143"/>
      <c r="GMH75" s="143"/>
      <c r="GMI75" s="143"/>
      <c r="GMJ75" s="143"/>
      <c r="GMK75" s="143"/>
      <c r="GML75" s="143"/>
      <c r="GMM75" s="143"/>
      <c r="GMN75" s="143"/>
      <c r="GMO75" s="143"/>
      <c r="GMP75" s="143"/>
      <c r="GMQ75" s="143"/>
      <c r="GMR75" s="143"/>
      <c r="GMS75" s="143"/>
      <c r="GMT75" s="143"/>
      <c r="GMU75" s="143"/>
      <c r="GMV75" s="143"/>
      <c r="GMW75" s="143"/>
      <c r="GMX75" s="143"/>
      <c r="GMY75" s="143"/>
      <c r="GMZ75" s="143"/>
      <c r="GNA75" s="143"/>
      <c r="GNB75" s="143"/>
      <c r="GNC75" s="143"/>
      <c r="GND75" s="143"/>
      <c r="GNE75" s="143"/>
      <c r="GNF75" s="143"/>
      <c r="GNG75" s="143"/>
      <c r="GNH75" s="143"/>
      <c r="GNI75" s="143"/>
      <c r="GNJ75" s="143"/>
      <c r="GNK75" s="143"/>
      <c r="GNL75" s="143"/>
      <c r="GNM75" s="143"/>
      <c r="GNN75" s="143"/>
      <c r="GNO75" s="143"/>
      <c r="GNP75" s="143"/>
      <c r="GNQ75" s="143"/>
      <c r="GNR75" s="143"/>
      <c r="GNS75" s="143"/>
      <c r="GNT75" s="143"/>
      <c r="GNU75" s="143"/>
      <c r="GNV75" s="143"/>
      <c r="GNW75" s="143"/>
      <c r="GNX75" s="143"/>
      <c r="GNY75" s="143"/>
      <c r="GNZ75" s="143"/>
      <c r="GOA75" s="143"/>
      <c r="GOB75" s="143"/>
      <c r="GOC75" s="143"/>
      <c r="GOD75" s="143"/>
      <c r="GOE75" s="143"/>
      <c r="GOF75" s="143"/>
      <c r="GOG75" s="143"/>
      <c r="GOH75" s="143"/>
      <c r="GOI75" s="143"/>
      <c r="GOJ75" s="143"/>
      <c r="GOK75" s="143"/>
      <c r="GOL75" s="143"/>
      <c r="GOM75" s="143"/>
      <c r="GON75" s="143"/>
      <c r="GOO75" s="143"/>
      <c r="GOP75" s="143"/>
      <c r="GOQ75" s="143"/>
      <c r="GOR75" s="143"/>
      <c r="GOS75" s="143"/>
      <c r="GOT75" s="143"/>
      <c r="GOU75" s="143"/>
      <c r="GOV75" s="143"/>
      <c r="GOW75" s="143"/>
      <c r="GOX75" s="143"/>
      <c r="GOY75" s="143"/>
      <c r="GOZ75" s="143"/>
      <c r="GPA75" s="143"/>
      <c r="GPB75" s="143"/>
      <c r="GPC75" s="143"/>
      <c r="GPD75" s="143"/>
      <c r="GPE75" s="143"/>
      <c r="GPF75" s="143"/>
      <c r="GPG75" s="143"/>
      <c r="GPH75" s="143"/>
      <c r="GPI75" s="143"/>
      <c r="GPJ75" s="143"/>
      <c r="GPK75" s="143"/>
      <c r="GPL75" s="143"/>
      <c r="GPM75" s="143"/>
      <c r="GPN75" s="143"/>
      <c r="GPO75" s="143"/>
      <c r="GPP75" s="143"/>
      <c r="GPQ75" s="143"/>
      <c r="GPR75" s="143"/>
      <c r="GPS75" s="143"/>
      <c r="GPT75" s="143"/>
      <c r="GPU75" s="143"/>
      <c r="GPV75" s="143"/>
      <c r="GPW75" s="143"/>
      <c r="GPX75" s="143"/>
      <c r="GPY75" s="143"/>
      <c r="GPZ75" s="143"/>
      <c r="GQA75" s="143"/>
      <c r="GQB75" s="143"/>
      <c r="GQC75" s="143"/>
      <c r="GQD75" s="143"/>
      <c r="GQE75" s="143"/>
      <c r="GQF75" s="143"/>
      <c r="GQG75" s="143"/>
      <c r="GQH75" s="143"/>
      <c r="GQI75" s="143"/>
      <c r="GQJ75" s="143"/>
      <c r="GQK75" s="143"/>
      <c r="GQL75" s="143"/>
      <c r="GQM75" s="143"/>
      <c r="GQN75" s="143"/>
      <c r="GQO75" s="143"/>
      <c r="GQP75" s="143"/>
      <c r="GQQ75" s="143"/>
      <c r="GQR75" s="143"/>
      <c r="GQS75" s="143"/>
      <c r="GQT75" s="143"/>
      <c r="GQU75" s="143"/>
      <c r="GQV75" s="143"/>
      <c r="GQW75" s="143"/>
      <c r="GQX75" s="143"/>
      <c r="GQY75" s="143"/>
      <c r="GQZ75" s="143"/>
      <c r="GRA75" s="143"/>
      <c r="GRB75" s="143"/>
      <c r="GRC75" s="143"/>
      <c r="GRD75" s="143"/>
      <c r="GRE75" s="143"/>
      <c r="GRF75" s="143"/>
      <c r="GRG75" s="143"/>
      <c r="GRH75" s="143"/>
      <c r="GRI75" s="143"/>
      <c r="GRJ75" s="143"/>
      <c r="GRK75" s="143"/>
      <c r="GRL75" s="143"/>
      <c r="GRM75" s="143"/>
      <c r="GRN75" s="143"/>
      <c r="GRO75" s="143"/>
      <c r="GRP75" s="143"/>
      <c r="GRQ75" s="143"/>
      <c r="GRR75" s="143"/>
      <c r="GRS75" s="143"/>
      <c r="GRT75" s="143"/>
      <c r="GRU75" s="143"/>
      <c r="GRV75" s="143"/>
      <c r="GRW75" s="143"/>
      <c r="GRX75" s="143"/>
      <c r="GRY75" s="143"/>
      <c r="GRZ75" s="143"/>
      <c r="GSA75" s="143"/>
      <c r="GSB75" s="143"/>
      <c r="GSC75" s="143"/>
      <c r="GSD75" s="143"/>
      <c r="GSE75" s="143"/>
      <c r="GSF75" s="143"/>
      <c r="GSG75" s="143"/>
      <c r="GSH75" s="143"/>
      <c r="GSI75" s="143"/>
      <c r="GSJ75" s="143"/>
      <c r="GSK75" s="143"/>
      <c r="GSL75" s="143"/>
      <c r="GSM75" s="143"/>
      <c r="GSN75" s="143"/>
      <c r="GSO75" s="143"/>
      <c r="GSP75" s="143"/>
      <c r="GSQ75" s="143"/>
      <c r="GSR75" s="143"/>
      <c r="GSS75" s="143"/>
      <c r="GST75" s="143"/>
      <c r="GSU75" s="143"/>
      <c r="GSV75" s="143"/>
      <c r="GSW75" s="143"/>
      <c r="GSX75" s="143"/>
      <c r="GSY75" s="143"/>
      <c r="GSZ75" s="143"/>
      <c r="GTA75" s="143"/>
      <c r="GTB75" s="143"/>
      <c r="GTC75" s="143"/>
      <c r="GTD75" s="143"/>
      <c r="GTE75" s="143"/>
      <c r="GTF75" s="143"/>
      <c r="GTG75" s="143"/>
      <c r="GTH75" s="143"/>
      <c r="GTI75" s="143"/>
      <c r="GTJ75" s="143"/>
      <c r="GTK75" s="143"/>
      <c r="GTL75" s="143"/>
      <c r="GTM75" s="143"/>
      <c r="GTN75" s="143"/>
      <c r="GTO75" s="143"/>
      <c r="GTP75" s="143"/>
      <c r="GTQ75" s="143"/>
      <c r="GTR75" s="143"/>
      <c r="GTS75" s="143"/>
      <c r="GTT75" s="143"/>
      <c r="GTU75" s="143"/>
      <c r="GTV75" s="143"/>
      <c r="GTW75" s="143"/>
      <c r="GTX75" s="143"/>
      <c r="GTY75" s="143"/>
      <c r="GTZ75" s="143"/>
      <c r="GUA75" s="143"/>
      <c r="GUB75" s="143"/>
      <c r="GUC75" s="143"/>
      <c r="GUD75" s="143"/>
      <c r="GUE75" s="143"/>
      <c r="GUF75" s="143"/>
      <c r="GUG75" s="143"/>
      <c r="GUH75" s="143"/>
      <c r="GUI75" s="143"/>
      <c r="GUJ75" s="143"/>
      <c r="GUK75" s="143"/>
      <c r="GUL75" s="143"/>
      <c r="GUM75" s="143"/>
      <c r="GUN75" s="143"/>
      <c r="GUO75" s="143"/>
      <c r="GUP75" s="143"/>
      <c r="GUQ75" s="143"/>
      <c r="GUR75" s="143"/>
      <c r="GUS75" s="143"/>
      <c r="GUT75" s="143"/>
      <c r="GUU75" s="143"/>
      <c r="GUV75" s="143"/>
      <c r="GUW75" s="143"/>
      <c r="GUX75" s="143"/>
      <c r="GUY75" s="143"/>
      <c r="GUZ75" s="143"/>
      <c r="GVA75" s="143"/>
      <c r="GVB75" s="143"/>
      <c r="GVC75" s="143"/>
      <c r="GVD75" s="143"/>
      <c r="GVE75" s="143"/>
      <c r="GVF75" s="143"/>
      <c r="GVG75" s="143"/>
      <c r="GVH75" s="143"/>
      <c r="GVI75" s="143"/>
      <c r="GVJ75" s="143"/>
      <c r="GVK75" s="143"/>
      <c r="GVL75" s="143"/>
      <c r="GVM75" s="143"/>
      <c r="GVN75" s="143"/>
      <c r="GVO75" s="143"/>
      <c r="GVP75" s="143"/>
      <c r="GVQ75" s="143"/>
      <c r="GVR75" s="143"/>
      <c r="GVS75" s="143"/>
      <c r="GVT75" s="143"/>
      <c r="GVU75" s="143"/>
      <c r="GVV75" s="143"/>
      <c r="GVW75" s="143"/>
      <c r="GVX75" s="143"/>
      <c r="GVY75" s="143"/>
      <c r="GVZ75" s="143"/>
      <c r="GWA75" s="143"/>
      <c r="GWB75" s="143"/>
      <c r="GWC75" s="143"/>
      <c r="GWD75" s="143"/>
      <c r="GWE75" s="143"/>
      <c r="GWF75" s="143"/>
      <c r="GWG75" s="143"/>
      <c r="GWH75" s="143"/>
      <c r="GWI75" s="143"/>
      <c r="GWJ75" s="143"/>
      <c r="GWK75" s="143"/>
      <c r="GWL75" s="143"/>
      <c r="GWM75" s="143"/>
      <c r="GWN75" s="143"/>
      <c r="GWO75" s="143"/>
      <c r="GWP75" s="143"/>
      <c r="GWQ75" s="143"/>
      <c r="GWR75" s="143"/>
      <c r="GWS75" s="143"/>
      <c r="GWT75" s="143"/>
      <c r="GWU75" s="143"/>
      <c r="GWV75" s="143"/>
      <c r="GWW75" s="143"/>
      <c r="GWX75" s="143"/>
      <c r="GWY75" s="143"/>
      <c r="GWZ75" s="143"/>
      <c r="GXA75" s="143"/>
      <c r="GXB75" s="143"/>
      <c r="GXC75" s="143"/>
      <c r="GXD75" s="143"/>
      <c r="GXE75" s="143"/>
      <c r="GXF75" s="143"/>
      <c r="GXG75" s="143"/>
      <c r="GXH75" s="143"/>
      <c r="GXI75" s="143"/>
      <c r="GXJ75" s="143"/>
      <c r="GXK75" s="143"/>
      <c r="GXL75" s="143"/>
      <c r="GXM75" s="143"/>
      <c r="GXN75" s="143"/>
      <c r="GXO75" s="143"/>
      <c r="GXP75" s="143"/>
      <c r="GXQ75" s="143"/>
      <c r="GXR75" s="143"/>
      <c r="GXS75" s="143"/>
      <c r="GXT75" s="143"/>
      <c r="GXU75" s="143"/>
      <c r="GXV75" s="143"/>
      <c r="GXW75" s="143"/>
      <c r="GXX75" s="143"/>
      <c r="GXY75" s="143"/>
      <c r="GXZ75" s="143"/>
      <c r="GYA75" s="143"/>
      <c r="GYB75" s="143"/>
      <c r="GYC75" s="143"/>
      <c r="GYD75" s="143"/>
      <c r="GYE75" s="143"/>
      <c r="GYF75" s="143"/>
      <c r="GYG75" s="143"/>
      <c r="GYH75" s="143"/>
      <c r="GYI75" s="143"/>
      <c r="GYJ75" s="143"/>
      <c r="GYK75" s="143"/>
      <c r="GYL75" s="143"/>
      <c r="GYM75" s="143"/>
      <c r="GYN75" s="143"/>
      <c r="GYO75" s="143"/>
      <c r="GYP75" s="143"/>
      <c r="GYQ75" s="143"/>
      <c r="GYR75" s="143"/>
      <c r="GYS75" s="143"/>
      <c r="GYT75" s="143"/>
      <c r="GYU75" s="143"/>
      <c r="GYV75" s="143"/>
      <c r="GYW75" s="143"/>
      <c r="GYX75" s="143"/>
      <c r="GYY75" s="143"/>
      <c r="GYZ75" s="143"/>
      <c r="GZA75" s="143"/>
      <c r="GZB75" s="143"/>
      <c r="GZC75" s="143"/>
      <c r="GZD75" s="143"/>
      <c r="GZE75" s="143"/>
      <c r="GZF75" s="143"/>
      <c r="GZG75" s="143"/>
      <c r="GZH75" s="143"/>
      <c r="GZI75" s="143"/>
      <c r="GZJ75" s="143"/>
      <c r="GZK75" s="143"/>
      <c r="GZL75" s="143"/>
      <c r="GZM75" s="143"/>
      <c r="GZN75" s="143"/>
      <c r="GZO75" s="143"/>
      <c r="GZP75" s="143"/>
      <c r="GZQ75" s="143"/>
      <c r="GZR75" s="143"/>
      <c r="GZS75" s="143"/>
      <c r="GZT75" s="143"/>
      <c r="GZU75" s="143"/>
      <c r="GZV75" s="143"/>
      <c r="GZW75" s="143"/>
      <c r="GZX75" s="143"/>
      <c r="GZY75" s="143"/>
      <c r="GZZ75" s="143"/>
      <c r="HAA75" s="143"/>
      <c r="HAB75" s="143"/>
      <c r="HAC75" s="143"/>
      <c r="HAD75" s="143"/>
      <c r="HAE75" s="143"/>
      <c r="HAF75" s="143"/>
      <c r="HAG75" s="143"/>
      <c r="HAH75" s="143"/>
      <c r="HAI75" s="143"/>
      <c r="HAJ75" s="143"/>
      <c r="HAK75" s="143"/>
      <c r="HAL75" s="143"/>
      <c r="HAM75" s="143"/>
      <c r="HAN75" s="143"/>
      <c r="HAO75" s="143"/>
      <c r="HAP75" s="143"/>
      <c r="HAQ75" s="143"/>
      <c r="HAR75" s="143"/>
      <c r="HAS75" s="143"/>
      <c r="HAT75" s="143"/>
      <c r="HAU75" s="143"/>
      <c r="HAV75" s="143"/>
      <c r="HAW75" s="143"/>
      <c r="HAX75" s="143"/>
      <c r="HAY75" s="143"/>
      <c r="HAZ75" s="143"/>
      <c r="HBA75" s="143"/>
      <c r="HBB75" s="143"/>
      <c r="HBC75" s="143"/>
      <c r="HBD75" s="143"/>
      <c r="HBE75" s="143"/>
      <c r="HBF75" s="143"/>
      <c r="HBG75" s="143"/>
      <c r="HBH75" s="143"/>
      <c r="HBI75" s="143"/>
      <c r="HBJ75" s="143"/>
      <c r="HBK75" s="143"/>
      <c r="HBL75" s="143"/>
      <c r="HBM75" s="143"/>
      <c r="HBN75" s="143"/>
      <c r="HBO75" s="143"/>
      <c r="HBP75" s="143"/>
      <c r="HBQ75" s="143"/>
      <c r="HBR75" s="143"/>
      <c r="HBS75" s="143"/>
      <c r="HBT75" s="143"/>
      <c r="HBU75" s="143"/>
      <c r="HBV75" s="143"/>
      <c r="HBW75" s="143"/>
      <c r="HBX75" s="143"/>
      <c r="HBY75" s="143"/>
      <c r="HBZ75" s="143"/>
      <c r="HCA75" s="143"/>
      <c r="HCB75" s="143"/>
      <c r="HCC75" s="143"/>
      <c r="HCD75" s="143"/>
      <c r="HCE75" s="143"/>
      <c r="HCF75" s="143"/>
      <c r="HCG75" s="143"/>
      <c r="HCH75" s="143"/>
      <c r="HCI75" s="143"/>
      <c r="HCJ75" s="143"/>
      <c r="HCK75" s="143"/>
      <c r="HCL75" s="143"/>
      <c r="HCM75" s="143"/>
      <c r="HCN75" s="143"/>
      <c r="HCO75" s="143"/>
      <c r="HCP75" s="143"/>
      <c r="HCQ75" s="143"/>
      <c r="HCR75" s="143"/>
      <c r="HCS75" s="143"/>
      <c r="HCT75" s="143"/>
      <c r="HCU75" s="143"/>
      <c r="HCV75" s="143"/>
      <c r="HCW75" s="143"/>
      <c r="HCX75" s="143"/>
      <c r="HCY75" s="143"/>
      <c r="HCZ75" s="143"/>
      <c r="HDA75" s="143"/>
      <c r="HDB75" s="143"/>
      <c r="HDC75" s="143"/>
      <c r="HDD75" s="143"/>
      <c r="HDE75" s="143"/>
      <c r="HDF75" s="143"/>
      <c r="HDG75" s="143"/>
      <c r="HDH75" s="143"/>
      <c r="HDI75" s="143"/>
      <c r="HDJ75" s="143"/>
      <c r="HDK75" s="143"/>
      <c r="HDL75" s="143"/>
      <c r="HDM75" s="143"/>
      <c r="HDN75" s="143"/>
      <c r="HDO75" s="143"/>
      <c r="HDP75" s="143"/>
      <c r="HDQ75" s="143"/>
      <c r="HDR75" s="143"/>
      <c r="HDS75" s="143"/>
      <c r="HDT75" s="143"/>
      <c r="HDU75" s="143"/>
      <c r="HDV75" s="143"/>
      <c r="HDW75" s="143"/>
      <c r="HDX75" s="143"/>
      <c r="HDY75" s="143"/>
      <c r="HDZ75" s="143"/>
      <c r="HEA75" s="143"/>
      <c r="HEB75" s="143"/>
      <c r="HEC75" s="143"/>
      <c r="HED75" s="143"/>
      <c r="HEE75" s="143"/>
      <c r="HEF75" s="143"/>
      <c r="HEG75" s="143"/>
      <c r="HEH75" s="143"/>
      <c r="HEI75" s="143"/>
      <c r="HEJ75" s="143"/>
      <c r="HEK75" s="143"/>
      <c r="HEL75" s="143"/>
      <c r="HEM75" s="143"/>
      <c r="HEN75" s="143"/>
      <c r="HEO75" s="143"/>
      <c r="HEP75" s="143"/>
      <c r="HEQ75" s="143"/>
      <c r="HER75" s="143"/>
      <c r="HES75" s="143"/>
      <c r="HET75" s="143"/>
      <c r="HEU75" s="143"/>
      <c r="HEV75" s="143"/>
      <c r="HEW75" s="143"/>
      <c r="HEX75" s="143"/>
      <c r="HEY75" s="143"/>
      <c r="HEZ75" s="143"/>
      <c r="HFA75" s="143"/>
      <c r="HFB75" s="143"/>
      <c r="HFC75" s="143"/>
      <c r="HFD75" s="143"/>
      <c r="HFE75" s="143"/>
      <c r="HFF75" s="143"/>
      <c r="HFG75" s="143"/>
      <c r="HFH75" s="143"/>
      <c r="HFI75" s="143"/>
      <c r="HFJ75" s="143"/>
      <c r="HFK75" s="143"/>
      <c r="HFL75" s="143"/>
      <c r="HFM75" s="143"/>
      <c r="HFN75" s="143"/>
      <c r="HFO75" s="143"/>
      <c r="HFP75" s="143"/>
      <c r="HFQ75" s="143"/>
      <c r="HFR75" s="143"/>
      <c r="HFS75" s="143"/>
      <c r="HFT75" s="143"/>
      <c r="HFU75" s="143"/>
      <c r="HFV75" s="143"/>
      <c r="HFW75" s="143"/>
      <c r="HFX75" s="143"/>
      <c r="HFY75" s="143"/>
      <c r="HFZ75" s="143"/>
      <c r="HGA75" s="143"/>
      <c r="HGB75" s="143"/>
      <c r="HGC75" s="143"/>
      <c r="HGD75" s="143"/>
      <c r="HGE75" s="143"/>
      <c r="HGF75" s="143"/>
      <c r="HGG75" s="143"/>
      <c r="HGH75" s="143"/>
      <c r="HGI75" s="143"/>
      <c r="HGJ75" s="143"/>
      <c r="HGK75" s="143"/>
      <c r="HGL75" s="143"/>
      <c r="HGM75" s="143"/>
      <c r="HGN75" s="143"/>
      <c r="HGO75" s="143"/>
      <c r="HGP75" s="143"/>
      <c r="HGQ75" s="143"/>
      <c r="HGR75" s="143"/>
      <c r="HGS75" s="143"/>
      <c r="HGT75" s="143"/>
      <c r="HGU75" s="143"/>
      <c r="HGV75" s="143"/>
      <c r="HGW75" s="143"/>
      <c r="HGX75" s="143"/>
      <c r="HGY75" s="143"/>
      <c r="HGZ75" s="143"/>
      <c r="HHA75" s="143"/>
      <c r="HHB75" s="143"/>
      <c r="HHC75" s="143"/>
      <c r="HHD75" s="143"/>
      <c r="HHE75" s="143"/>
      <c r="HHF75" s="143"/>
      <c r="HHG75" s="143"/>
      <c r="HHH75" s="143"/>
      <c r="HHI75" s="143"/>
      <c r="HHJ75" s="143"/>
      <c r="HHK75" s="143"/>
      <c r="HHL75" s="143"/>
      <c r="HHM75" s="143"/>
      <c r="HHN75" s="143"/>
      <c r="HHO75" s="143"/>
      <c r="HHP75" s="143"/>
      <c r="HHQ75" s="143"/>
      <c r="HHR75" s="143"/>
      <c r="HHS75" s="143"/>
      <c r="HHT75" s="143"/>
      <c r="HHU75" s="143"/>
      <c r="HHV75" s="143"/>
      <c r="HHW75" s="143"/>
      <c r="HHX75" s="143"/>
      <c r="HHY75" s="143"/>
      <c r="HHZ75" s="143"/>
      <c r="HIA75" s="143"/>
      <c r="HIB75" s="143"/>
      <c r="HIC75" s="143"/>
      <c r="HID75" s="143"/>
      <c r="HIE75" s="143"/>
      <c r="HIF75" s="143"/>
      <c r="HIG75" s="143"/>
      <c r="HIH75" s="143"/>
      <c r="HII75" s="143"/>
      <c r="HIJ75" s="143"/>
      <c r="HIK75" s="143"/>
      <c r="HIL75" s="143"/>
      <c r="HIM75" s="143"/>
      <c r="HIN75" s="143"/>
      <c r="HIO75" s="143"/>
      <c r="HIP75" s="143"/>
      <c r="HIQ75" s="143"/>
      <c r="HIR75" s="143"/>
      <c r="HIS75" s="143"/>
      <c r="HIT75" s="143"/>
      <c r="HIU75" s="143"/>
      <c r="HIV75" s="143"/>
      <c r="HIW75" s="143"/>
      <c r="HIX75" s="143"/>
      <c r="HIY75" s="143"/>
      <c r="HIZ75" s="143"/>
      <c r="HJA75" s="143"/>
      <c r="HJB75" s="143"/>
      <c r="HJC75" s="143"/>
      <c r="HJD75" s="143"/>
      <c r="HJE75" s="143"/>
      <c r="HJF75" s="143"/>
      <c r="HJG75" s="143"/>
      <c r="HJH75" s="143"/>
      <c r="HJI75" s="143"/>
      <c r="HJJ75" s="143"/>
      <c r="HJK75" s="143"/>
      <c r="HJL75" s="143"/>
      <c r="HJM75" s="143"/>
      <c r="HJN75" s="143"/>
      <c r="HJO75" s="143"/>
      <c r="HJP75" s="143"/>
      <c r="HJQ75" s="143"/>
      <c r="HJR75" s="143"/>
      <c r="HJS75" s="143"/>
      <c r="HJT75" s="143"/>
      <c r="HJU75" s="143"/>
      <c r="HJV75" s="143"/>
      <c r="HJW75" s="143"/>
      <c r="HJX75" s="143"/>
      <c r="HJY75" s="143"/>
      <c r="HJZ75" s="143"/>
      <c r="HKA75" s="143"/>
      <c r="HKB75" s="143"/>
      <c r="HKC75" s="143"/>
      <c r="HKD75" s="143"/>
      <c r="HKE75" s="143"/>
      <c r="HKF75" s="143"/>
      <c r="HKG75" s="143"/>
      <c r="HKH75" s="143"/>
      <c r="HKI75" s="143"/>
      <c r="HKJ75" s="143"/>
      <c r="HKK75" s="143"/>
      <c r="HKL75" s="143"/>
      <c r="HKM75" s="143"/>
      <c r="HKN75" s="143"/>
      <c r="HKO75" s="143"/>
      <c r="HKP75" s="143"/>
      <c r="HKQ75" s="143"/>
      <c r="HKR75" s="143"/>
      <c r="HKS75" s="143"/>
      <c r="HKT75" s="143"/>
      <c r="HKU75" s="143"/>
      <c r="HKV75" s="143"/>
      <c r="HKW75" s="143"/>
      <c r="HKX75" s="143"/>
      <c r="HKY75" s="143"/>
      <c r="HKZ75" s="143"/>
      <c r="HLA75" s="143"/>
      <c r="HLB75" s="143"/>
      <c r="HLC75" s="143"/>
      <c r="HLD75" s="143"/>
      <c r="HLE75" s="143"/>
      <c r="HLF75" s="143"/>
      <c r="HLG75" s="143"/>
      <c r="HLH75" s="143"/>
      <c r="HLI75" s="143"/>
      <c r="HLJ75" s="143"/>
      <c r="HLK75" s="143"/>
      <c r="HLL75" s="143"/>
      <c r="HLM75" s="143"/>
      <c r="HLN75" s="143"/>
      <c r="HLO75" s="143"/>
      <c r="HLP75" s="143"/>
      <c r="HLQ75" s="143"/>
      <c r="HLR75" s="143"/>
      <c r="HLS75" s="143"/>
      <c r="HLT75" s="143"/>
      <c r="HLU75" s="143"/>
      <c r="HLV75" s="143"/>
      <c r="HLW75" s="143"/>
      <c r="HLX75" s="143"/>
      <c r="HLY75" s="143"/>
      <c r="HLZ75" s="143"/>
      <c r="HMA75" s="143"/>
      <c r="HMB75" s="143"/>
      <c r="HMC75" s="143"/>
      <c r="HMD75" s="143"/>
      <c r="HME75" s="143"/>
      <c r="HMF75" s="143"/>
      <c r="HMG75" s="143"/>
      <c r="HMH75" s="143"/>
      <c r="HMI75" s="143"/>
      <c r="HMJ75" s="143"/>
      <c r="HMK75" s="143"/>
      <c r="HML75" s="143"/>
      <c r="HMM75" s="143"/>
      <c r="HMN75" s="143"/>
      <c r="HMO75" s="143"/>
      <c r="HMP75" s="143"/>
      <c r="HMQ75" s="143"/>
      <c r="HMR75" s="143"/>
      <c r="HMS75" s="143"/>
      <c r="HMT75" s="143"/>
      <c r="HMU75" s="143"/>
      <c r="HMV75" s="143"/>
      <c r="HMW75" s="143"/>
      <c r="HMX75" s="143"/>
      <c r="HMY75" s="143"/>
      <c r="HMZ75" s="143"/>
      <c r="HNA75" s="143"/>
      <c r="HNB75" s="143"/>
      <c r="HNC75" s="143"/>
      <c r="HND75" s="143"/>
      <c r="HNE75" s="143"/>
      <c r="HNF75" s="143"/>
      <c r="HNG75" s="143"/>
      <c r="HNH75" s="143"/>
      <c r="HNI75" s="143"/>
      <c r="HNJ75" s="143"/>
      <c r="HNK75" s="143"/>
      <c r="HNL75" s="143"/>
      <c r="HNM75" s="143"/>
      <c r="HNN75" s="143"/>
      <c r="HNO75" s="143"/>
      <c r="HNP75" s="143"/>
      <c r="HNQ75" s="143"/>
      <c r="HNR75" s="143"/>
      <c r="HNS75" s="143"/>
      <c r="HNT75" s="143"/>
      <c r="HNU75" s="143"/>
      <c r="HNV75" s="143"/>
      <c r="HNW75" s="143"/>
      <c r="HNX75" s="143"/>
      <c r="HNY75" s="143"/>
      <c r="HNZ75" s="143"/>
      <c r="HOA75" s="143"/>
      <c r="HOB75" s="143"/>
      <c r="HOC75" s="143"/>
      <c r="HOD75" s="143"/>
      <c r="HOE75" s="143"/>
      <c r="HOF75" s="143"/>
      <c r="HOG75" s="143"/>
      <c r="HOH75" s="143"/>
      <c r="HOI75" s="143"/>
      <c r="HOJ75" s="143"/>
      <c r="HOK75" s="143"/>
      <c r="HOL75" s="143"/>
      <c r="HOM75" s="143"/>
      <c r="HON75" s="143"/>
      <c r="HOO75" s="143"/>
      <c r="HOP75" s="143"/>
      <c r="HOQ75" s="143"/>
      <c r="HOR75" s="143"/>
      <c r="HOS75" s="143"/>
      <c r="HOT75" s="143"/>
      <c r="HOU75" s="143"/>
      <c r="HOV75" s="143"/>
      <c r="HOW75" s="143"/>
      <c r="HOX75" s="143"/>
      <c r="HOY75" s="143"/>
      <c r="HOZ75" s="143"/>
      <c r="HPA75" s="143"/>
      <c r="HPB75" s="143"/>
      <c r="HPC75" s="143"/>
      <c r="HPD75" s="143"/>
      <c r="HPE75" s="143"/>
      <c r="HPF75" s="143"/>
      <c r="HPG75" s="143"/>
      <c r="HPH75" s="143"/>
      <c r="HPI75" s="143"/>
      <c r="HPJ75" s="143"/>
      <c r="HPK75" s="143"/>
      <c r="HPL75" s="143"/>
      <c r="HPM75" s="143"/>
      <c r="HPN75" s="143"/>
      <c r="HPO75" s="143"/>
      <c r="HPP75" s="143"/>
      <c r="HPQ75" s="143"/>
      <c r="HPR75" s="143"/>
      <c r="HPS75" s="143"/>
      <c r="HPT75" s="143"/>
      <c r="HPU75" s="143"/>
      <c r="HPV75" s="143"/>
      <c r="HPW75" s="143"/>
      <c r="HPX75" s="143"/>
      <c r="HPY75" s="143"/>
      <c r="HPZ75" s="143"/>
      <c r="HQA75" s="143"/>
      <c r="HQB75" s="143"/>
      <c r="HQC75" s="143"/>
      <c r="HQD75" s="143"/>
      <c r="HQE75" s="143"/>
      <c r="HQF75" s="143"/>
      <c r="HQG75" s="143"/>
      <c r="HQH75" s="143"/>
      <c r="HQI75" s="143"/>
      <c r="HQJ75" s="143"/>
      <c r="HQK75" s="143"/>
      <c r="HQL75" s="143"/>
      <c r="HQM75" s="143"/>
      <c r="HQN75" s="143"/>
      <c r="HQO75" s="143"/>
      <c r="HQP75" s="143"/>
      <c r="HQQ75" s="143"/>
      <c r="HQR75" s="143"/>
      <c r="HQS75" s="143"/>
      <c r="HQT75" s="143"/>
      <c r="HQU75" s="143"/>
      <c r="HQV75" s="143"/>
      <c r="HQW75" s="143"/>
      <c r="HQX75" s="143"/>
      <c r="HQY75" s="143"/>
      <c r="HQZ75" s="143"/>
      <c r="HRA75" s="143"/>
      <c r="HRB75" s="143"/>
      <c r="HRC75" s="143"/>
      <c r="HRD75" s="143"/>
      <c r="HRE75" s="143"/>
      <c r="HRF75" s="143"/>
      <c r="HRG75" s="143"/>
      <c r="HRH75" s="143"/>
      <c r="HRI75" s="143"/>
      <c r="HRJ75" s="143"/>
      <c r="HRK75" s="143"/>
      <c r="HRL75" s="143"/>
      <c r="HRM75" s="143"/>
      <c r="HRN75" s="143"/>
      <c r="HRO75" s="143"/>
      <c r="HRP75" s="143"/>
      <c r="HRQ75" s="143"/>
      <c r="HRR75" s="143"/>
      <c r="HRS75" s="143"/>
      <c r="HRT75" s="143"/>
      <c r="HRU75" s="143"/>
      <c r="HRV75" s="143"/>
      <c r="HRW75" s="143"/>
      <c r="HRX75" s="143"/>
      <c r="HRY75" s="143"/>
      <c r="HRZ75" s="143"/>
      <c r="HSA75" s="143"/>
      <c r="HSB75" s="143"/>
      <c r="HSC75" s="143"/>
      <c r="HSD75" s="143"/>
      <c r="HSE75" s="143"/>
      <c r="HSF75" s="143"/>
      <c r="HSG75" s="143"/>
      <c r="HSH75" s="143"/>
      <c r="HSI75" s="143"/>
      <c r="HSJ75" s="143"/>
      <c r="HSK75" s="143"/>
      <c r="HSL75" s="143"/>
      <c r="HSM75" s="143"/>
      <c r="HSN75" s="143"/>
      <c r="HSO75" s="143"/>
      <c r="HSP75" s="143"/>
      <c r="HSQ75" s="143"/>
      <c r="HSR75" s="143"/>
      <c r="HSS75" s="143"/>
      <c r="HST75" s="143"/>
      <c r="HSU75" s="143"/>
      <c r="HSV75" s="143"/>
      <c r="HSW75" s="143"/>
      <c r="HSX75" s="143"/>
      <c r="HSY75" s="143"/>
      <c r="HSZ75" s="143"/>
      <c r="HTA75" s="143"/>
      <c r="HTB75" s="143"/>
      <c r="HTC75" s="143"/>
      <c r="HTD75" s="143"/>
      <c r="HTE75" s="143"/>
      <c r="HTF75" s="143"/>
      <c r="HTG75" s="143"/>
      <c r="HTH75" s="143"/>
      <c r="HTI75" s="143"/>
      <c r="HTJ75" s="143"/>
      <c r="HTK75" s="143"/>
      <c r="HTL75" s="143"/>
      <c r="HTM75" s="143"/>
      <c r="HTN75" s="143"/>
      <c r="HTO75" s="143"/>
      <c r="HTP75" s="143"/>
      <c r="HTQ75" s="143"/>
      <c r="HTR75" s="143"/>
      <c r="HTS75" s="143"/>
      <c r="HTT75" s="143"/>
      <c r="HTU75" s="143"/>
      <c r="HTV75" s="143"/>
      <c r="HTW75" s="143"/>
      <c r="HTX75" s="143"/>
      <c r="HTY75" s="143"/>
      <c r="HTZ75" s="143"/>
      <c r="HUA75" s="143"/>
      <c r="HUB75" s="143"/>
      <c r="HUC75" s="143"/>
      <c r="HUD75" s="143"/>
      <c r="HUE75" s="143"/>
      <c r="HUF75" s="143"/>
      <c r="HUG75" s="143"/>
      <c r="HUH75" s="143"/>
      <c r="HUI75" s="143"/>
      <c r="HUJ75" s="143"/>
      <c r="HUK75" s="143"/>
      <c r="HUL75" s="143"/>
      <c r="HUM75" s="143"/>
      <c r="HUN75" s="143"/>
      <c r="HUO75" s="143"/>
      <c r="HUP75" s="143"/>
      <c r="HUQ75" s="143"/>
      <c r="HUR75" s="143"/>
      <c r="HUS75" s="143"/>
      <c r="HUT75" s="143"/>
      <c r="HUU75" s="143"/>
      <c r="HUV75" s="143"/>
      <c r="HUW75" s="143"/>
      <c r="HUX75" s="143"/>
      <c r="HUY75" s="143"/>
      <c r="HUZ75" s="143"/>
      <c r="HVA75" s="143"/>
      <c r="HVB75" s="143"/>
      <c r="HVC75" s="143"/>
      <c r="HVD75" s="143"/>
      <c r="HVE75" s="143"/>
      <c r="HVF75" s="143"/>
      <c r="HVG75" s="143"/>
      <c r="HVH75" s="143"/>
      <c r="HVI75" s="143"/>
      <c r="HVJ75" s="143"/>
      <c r="HVK75" s="143"/>
      <c r="HVL75" s="143"/>
      <c r="HVM75" s="143"/>
      <c r="HVN75" s="143"/>
      <c r="HVO75" s="143"/>
      <c r="HVP75" s="143"/>
      <c r="HVQ75" s="143"/>
      <c r="HVR75" s="143"/>
      <c r="HVS75" s="143"/>
      <c r="HVT75" s="143"/>
      <c r="HVU75" s="143"/>
      <c r="HVV75" s="143"/>
      <c r="HVW75" s="143"/>
      <c r="HVX75" s="143"/>
      <c r="HVY75" s="143"/>
      <c r="HVZ75" s="143"/>
      <c r="HWA75" s="143"/>
      <c r="HWB75" s="143"/>
      <c r="HWC75" s="143"/>
      <c r="HWD75" s="143"/>
      <c r="HWE75" s="143"/>
      <c r="HWF75" s="143"/>
      <c r="HWG75" s="143"/>
      <c r="HWH75" s="143"/>
      <c r="HWI75" s="143"/>
      <c r="HWJ75" s="143"/>
      <c r="HWK75" s="143"/>
      <c r="HWL75" s="143"/>
      <c r="HWM75" s="143"/>
      <c r="HWN75" s="143"/>
      <c r="HWO75" s="143"/>
      <c r="HWP75" s="143"/>
      <c r="HWQ75" s="143"/>
      <c r="HWR75" s="143"/>
      <c r="HWS75" s="143"/>
      <c r="HWT75" s="143"/>
      <c r="HWU75" s="143"/>
      <c r="HWV75" s="143"/>
      <c r="HWW75" s="143"/>
      <c r="HWX75" s="143"/>
      <c r="HWY75" s="143"/>
      <c r="HWZ75" s="143"/>
      <c r="HXA75" s="143"/>
      <c r="HXB75" s="143"/>
      <c r="HXC75" s="143"/>
      <c r="HXD75" s="143"/>
      <c r="HXE75" s="143"/>
      <c r="HXF75" s="143"/>
      <c r="HXG75" s="143"/>
      <c r="HXH75" s="143"/>
      <c r="HXI75" s="143"/>
      <c r="HXJ75" s="143"/>
      <c r="HXK75" s="143"/>
      <c r="HXL75" s="143"/>
      <c r="HXM75" s="143"/>
      <c r="HXN75" s="143"/>
      <c r="HXO75" s="143"/>
      <c r="HXP75" s="143"/>
      <c r="HXQ75" s="143"/>
      <c r="HXR75" s="143"/>
      <c r="HXS75" s="143"/>
      <c r="HXT75" s="143"/>
      <c r="HXU75" s="143"/>
      <c r="HXV75" s="143"/>
      <c r="HXW75" s="143"/>
      <c r="HXX75" s="143"/>
      <c r="HXY75" s="143"/>
      <c r="HXZ75" s="143"/>
      <c r="HYA75" s="143"/>
      <c r="HYB75" s="143"/>
      <c r="HYC75" s="143"/>
      <c r="HYD75" s="143"/>
      <c r="HYE75" s="143"/>
      <c r="HYF75" s="143"/>
      <c r="HYG75" s="143"/>
      <c r="HYH75" s="143"/>
      <c r="HYI75" s="143"/>
      <c r="HYJ75" s="143"/>
      <c r="HYK75" s="143"/>
      <c r="HYL75" s="143"/>
      <c r="HYM75" s="143"/>
      <c r="HYN75" s="143"/>
      <c r="HYO75" s="143"/>
      <c r="HYP75" s="143"/>
      <c r="HYQ75" s="143"/>
      <c r="HYR75" s="143"/>
      <c r="HYS75" s="143"/>
      <c r="HYT75" s="143"/>
      <c r="HYU75" s="143"/>
      <c r="HYV75" s="143"/>
      <c r="HYW75" s="143"/>
      <c r="HYX75" s="143"/>
      <c r="HYY75" s="143"/>
      <c r="HYZ75" s="143"/>
      <c r="HZA75" s="143"/>
      <c r="HZB75" s="143"/>
      <c r="HZC75" s="143"/>
      <c r="HZD75" s="143"/>
      <c r="HZE75" s="143"/>
      <c r="HZF75" s="143"/>
      <c r="HZG75" s="143"/>
      <c r="HZH75" s="143"/>
      <c r="HZI75" s="143"/>
      <c r="HZJ75" s="143"/>
      <c r="HZK75" s="143"/>
      <c r="HZL75" s="143"/>
      <c r="HZM75" s="143"/>
      <c r="HZN75" s="143"/>
      <c r="HZO75" s="143"/>
      <c r="HZP75" s="143"/>
      <c r="HZQ75" s="143"/>
      <c r="HZR75" s="143"/>
      <c r="HZS75" s="143"/>
      <c r="HZT75" s="143"/>
      <c r="HZU75" s="143"/>
      <c r="HZV75" s="143"/>
      <c r="HZW75" s="143"/>
      <c r="HZX75" s="143"/>
      <c r="HZY75" s="143"/>
      <c r="HZZ75" s="143"/>
      <c r="IAA75" s="143"/>
      <c r="IAB75" s="143"/>
      <c r="IAC75" s="143"/>
      <c r="IAD75" s="143"/>
      <c r="IAE75" s="143"/>
      <c r="IAF75" s="143"/>
      <c r="IAG75" s="143"/>
      <c r="IAH75" s="143"/>
      <c r="IAI75" s="143"/>
      <c r="IAJ75" s="143"/>
      <c r="IAK75" s="143"/>
      <c r="IAL75" s="143"/>
      <c r="IAM75" s="143"/>
      <c r="IAN75" s="143"/>
      <c r="IAO75" s="143"/>
      <c r="IAP75" s="143"/>
      <c r="IAQ75" s="143"/>
      <c r="IAR75" s="143"/>
      <c r="IAS75" s="143"/>
      <c r="IAT75" s="143"/>
      <c r="IAU75" s="143"/>
      <c r="IAV75" s="143"/>
      <c r="IAW75" s="143"/>
      <c r="IAX75" s="143"/>
      <c r="IAY75" s="143"/>
      <c r="IAZ75" s="143"/>
      <c r="IBA75" s="143"/>
      <c r="IBB75" s="143"/>
      <c r="IBC75" s="143"/>
      <c r="IBD75" s="143"/>
      <c r="IBE75" s="143"/>
      <c r="IBF75" s="143"/>
      <c r="IBG75" s="143"/>
      <c r="IBH75" s="143"/>
      <c r="IBI75" s="143"/>
      <c r="IBJ75" s="143"/>
      <c r="IBK75" s="143"/>
      <c r="IBL75" s="143"/>
      <c r="IBM75" s="143"/>
      <c r="IBN75" s="143"/>
      <c r="IBO75" s="143"/>
      <c r="IBP75" s="143"/>
      <c r="IBQ75" s="143"/>
      <c r="IBR75" s="143"/>
      <c r="IBS75" s="143"/>
      <c r="IBT75" s="143"/>
      <c r="IBU75" s="143"/>
      <c r="IBV75" s="143"/>
      <c r="IBW75" s="143"/>
      <c r="IBX75" s="143"/>
      <c r="IBY75" s="143"/>
      <c r="IBZ75" s="143"/>
      <c r="ICA75" s="143"/>
      <c r="ICB75" s="143"/>
      <c r="ICC75" s="143"/>
      <c r="ICD75" s="143"/>
      <c r="ICE75" s="143"/>
      <c r="ICF75" s="143"/>
      <c r="ICG75" s="143"/>
      <c r="ICH75" s="143"/>
      <c r="ICI75" s="143"/>
      <c r="ICJ75" s="143"/>
      <c r="ICK75" s="143"/>
      <c r="ICL75" s="143"/>
      <c r="ICM75" s="143"/>
      <c r="ICN75" s="143"/>
      <c r="ICO75" s="143"/>
      <c r="ICP75" s="143"/>
      <c r="ICQ75" s="143"/>
      <c r="ICR75" s="143"/>
      <c r="ICS75" s="143"/>
      <c r="ICT75" s="143"/>
      <c r="ICU75" s="143"/>
      <c r="ICV75" s="143"/>
      <c r="ICW75" s="143"/>
      <c r="ICX75" s="143"/>
      <c r="ICY75" s="143"/>
      <c r="ICZ75" s="143"/>
      <c r="IDA75" s="143"/>
      <c r="IDB75" s="143"/>
      <c r="IDC75" s="143"/>
      <c r="IDD75" s="143"/>
      <c r="IDE75" s="143"/>
      <c r="IDF75" s="143"/>
      <c r="IDG75" s="143"/>
      <c r="IDH75" s="143"/>
      <c r="IDI75" s="143"/>
      <c r="IDJ75" s="143"/>
      <c r="IDK75" s="143"/>
      <c r="IDL75" s="143"/>
      <c r="IDM75" s="143"/>
      <c r="IDN75" s="143"/>
      <c r="IDO75" s="143"/>
      <c r="IDP75" s="143"/>
      <c r="IDQ75" s="143"/>
      <c r="IDR75" s="143"/>
      <c r="IDS75" s="143"/>
      <c r="IDT75" s="143"/>
      <c r="IDU75" s="143"/>
      <c r="IDV75" s="143"/>
      <c r="IDW75" s="143"/>
      <c r="IDX75" s="143"/>
      <c r="IDY75" s="143"/>
      <c r="IDZ75" s="143"/>
      <c r="IEA75" s="143"/>
      <c r="IEB75" s="143"/>
      <c r="IEC75" s="143"/>
      <c r="IED75" s="143"/>
      <c r="IEE75" s="143"/>
      <c r="IEF75" s="143"/>
      <c r="IEG75" s="143"/>
      <c r="IEH75" s="143"/>
      <c r="IEI75" s="143"/>
      <c r="IEJ75" s="143"/>
      <c r="IEK75" s="143"/>
      <c r="IEL75" s="143"/>
      <c r="IEM75" s="143"/>
      <c r="IEN75" s="143"/>
      <c r="IEO75" s="143"/>
      <c r="IEP75" s="143"/>
      <c r="IEQ75" s="143"/>
      <c r="IER75" s="143"/>
      <c r="IES75" s="143"/>
      <c r="IET75" s="143"/>
      <c r="IEU75" s="143"/>
      <c r="IEV75" s="143"/>
      <c r="IEW75" s="143"/>
      <c r="IEX75" s="143"/>
      <c r="IEY75" s="143"/>
      <c r="IEZ75" s="143"/>
      <c r="IFA75" s="143"/>
      <c r="IFB75" s="143"/>
      <c r="IFC75" s="143"/>
      <c r="IFD75" s="143"/>
      <c r="IFE75" s="143"/>
      <c r="IFF75" s="143"/>
      <c r="IFG75" s="143"/>
      <c r="IFH75" s="143"/>
      <c r="IFI75" s="143"/>
      <c r="IFJ75" s="143"/>
      <c r="IFK75" s="143"/>
      <c r="IFL75" s="143"/>
      <c r="IFM75" s="143"/>
      <c r="IFN75" s="143"/>
      <c r="IFO75" s="143"/>
      <c r="IFP75" s="143"/>
      <c r="IFQ75" s="143"/>
      <c r="IFR75" s="143"/>
      <c r="IFS75" s="143"/>
      <c r="IFT75" s="143"/>
      <c r="IFU75" s="143"/>
      <c r="IFV75" s="143"/>
      <c r="IFW75" s="143"/>
      <c r="IFX75" s="143"/>
      <c r="IFY75" s="143"/>
      <c r="IFZ75" s="143"/>
      <c r="IGA75" s="143"/>
      <c r="IGB75" s="143"/>
      <c r="IGC75" s="143"/>
      <c r="IGD75" s="143"/>
      <c r="IGE75" s="143"/>
      <c r="IGF75" s="143"/>
      <c r="IGG75" s="143"/>
      <c r="IGH75" s="143"/>
      <c r="IGI75" s="143"/>
      <c r="IGJ75" s="143"/>
      <c r="IGK75" s="143"/>
      <c r="IGL75" s="143"/>
      <c r="IGM75" s="143"/>
      <c r="IGN75" s="143"/>
      <c r="IGO75" s="143"/>
      <c r="IGP75" s="143"/>
      <c r="IGQ75" s="143"/>
      <c r="IGR75" s="143"/>
      <c r="IGS75" s="143"/>
      <c r="IGT75" s="143"/>
      <c r="IGU75" s="143"/>
      <c r="IGV75" s="143"/>
      <c r="IGW75" s="143"/>
      <c r="IGX75" s="143"/>
      <c r="IGY75" s="143"/>
      <c r="IGZ75" s="143"/>
      <c r="IHA75" s="143"/>
      <c r="IHB75" s="143"/>
      <c r="IHC75" s="143"/>
      <c r="IHD75" s="143"/>
      <c r="IHE75" s="143"/>
      <c r="IHF75" s="143"/>
      <c r="IHG75" s="143"/>
      <c r="IHH75" s="143"/>
      <c r="IHI75" s="143"/>
      <c r="IHJ75" s="143"/>
      <c r="IHK75" s="143"/>
      <c r="IHL75" s="143"/>
      <c r="IHM75" s="143"/>
      <c r="IHN75" s="143"/>
      <c r="IHO75" s="143"/>
      <c r="IHP75" s="143"/>
      <c r="IHQ75" s="143"/>
      <c r="IHR75" s="143"/>
      <c r="IHS75" s="143"/>
      <c r="IHT75" s="143"/>
      <c r="IHU75" s="143"/>
      <c r="IHV75" s="143"/>
      <c r="IHW75" s="143"/>
      <c r="IHX75" s="143"/>
      <c r="IHY75" s="143"/>
      <c r="IHZ75" s="143"/>
      <c r="IIA75" s="143"/>
      <c r="IIB75" s="143"/>
      <c r="IIC75" s="143"/>
      <c r="IID75" s="143"/>
      <c r="IIE75" s="143"/>
      <c r="IIF75" s="143"/>
      <c r="IIG75" s="143"/>
      <c r="IIH75" s="143"/>
      <c r="III75" s="143"/>
      <c r="IIJ75" s="143"/>
      <c r="IIK75" s="143"/>
      <c r="IIL75" s="143"/>
      <c r="IIM75" s="143"/>
      <c r="IIN75" s="143"/>
      <c r="IIO75" s="143"/>
      <c r="IIP75" s="143"/>
      <c r="IIQ75" s="143"/>
      <c r="IIR75" s="143"/>
      <c r="IIS75" s="143"/>
      <c r="IIT75" s="143"/>
      <c r="IIU75" s="143"/>
      <c r="IIV75" s="143"/>
      <c r="IIW75" s="143"/>
      <c r="IIX75" s="143"/>
      <c r="IIY75" s="143"/>
      <c r="IIZ75" s="143"/>
      <c r="IJA75" s="143"/>
      <c r="IJB75" s="143"/>
      <c r="IJC75" s="143"/>
      <c r="IJD75" s="143"/>
      <c r="IJE75" s="143"/>
      <c r="IJF75" s="143"/>
      <c r="IJG75" s="143"/>
      <c r="IJH75" s="143"/>
      <c r="IJI75" s="143"/>
      <c r="IJJ75" s="143"/>
      <c r="IJK75" s="143"/>
      <c r="IJL75" s="143"/>
      <c r="IJM75" s="143"/>
      <c r="IJN75" s="143"/>
      <c r="IJO75" s="143"/>
      <c r="IJP75" s="143"/>
      <c r="IJQ75" s="143"/>
      <c r="IJR75" s="143"/>
      <c r="IJS75" s="143"/>
      <c r="IJT75" s="143"/>
      <c r="IJU75" s="143"/>
      <c r="IJV75" s="143"/>
      <c r="IJW75" s="143"/>
      <c r="IJX75" s="143"/>
      <c r="IJY75" s="143"/>
      <c r="IJZ75" s="143"/>
      <c r="IKA75" s="143"/>
      <c r="IKB75" s="143"/>
      <c r="IKC75" s="143"/>
      <c r="IKD75" s="143"/>
      <c r="IKE75" s="143"/>
      <c r="IKF75" s="143"/>
      <c r="IKG75" s="143"/>
      <c r="IKH75" s="143"/>
      <c r="IKI75" s="143"/>
      <c r="IKJ75" s="143"/>
      <c r="IKK75" s="143"/>
      <c r="IKL75" s="143"/>
      <c r="IKM75" s="143"/>
      <c r="IKN75" s="143"/>
      <c r="IKO75" s="143"/>
      <c r="IKP75" s="143"/>
      <c r="IKQ75" s="143"/>
      <c r="IKR75" s="143"/>
      <c r="IKS75" s="143"/>
      <c r="IKT75" s="143"/>
      <c r="IKU75" s="143"/>
      <c r="IKV75" s="143"/>
      <c r="IKW75" s="143"/>
      <c r="IKX75" s="143"/>
      <c r="IKY75" s="143"/>
      <c r="IKZ75" s="143"/>
      <c r="ILA75" s="143"/>
      <c r="ILB75" s="143"/>
      <c r="ILC75" s="143"/>
      <c r="ILD75" s="143"/>
      <c r="ILE75" s="143"/>
      <c r="ILF75" s="143"/>
      <c r="ILG75" s="143"/>
      <c r="ILH75" s="143"/>
      <c r="ILI75" s="143"/>
      <c r="ILJ75" s="143"/>
      <c r="ILK75" s="143"/>
      <c r="ILL75" s="143"/>
      <c r="ILM75" s="143"/>
      <c r="ILN75" s="143"/>
      <c r="ILO75" s="143"/>
      <c r="ILP75" s="143"/>
      <c r="ILQ75" s="143"/>
      <c r="ILR75" s="143"/>
      <c r="ILS75" s="143"/>
      <c r="ILT75" s="143"/>
      <c r="ILU75" s="143"/>
      <c r="ILV75" s="143"/>
      <c r="ILW75" s="143"/>
      <c r="ILX75" s="143"/>
      <c r="ILY75" s="143"/>
      <c r="ILZ75" s="143"/>
      <c r="IMA75" s="143"/>
      <c r="IMB75" s="143"/>
      <c r="IMC75" s="143"/>
      <c r="IMD75" s="143"/>
      <c r="IME75" s="143"/>
      <c r="IMF75" s="143"/>
      <c r="IMG75" s="143"/>
      <c r="IMH75" s="143"/>
      <c r="IMI75" s="143"/>
      <c r="IMJ75" s="143"/>
      <c r="IMK75" s="143"/>
      <c r="IML75" s="143"/>
      <c r="IMM75" s="143"/>
      <c r="IMN75" s="143"/>
      <c r="IMO75" s="143"/>
      <c r="IMP75" s="143"/>
      <c r="IMQ75" s="143"/>
      <c r="IMR75" s="143"/>
      <c r="IMS75" s="143"/>
      <c r="IMT75" s="143"/>
      <c r="IMU75" s="143"/>
      <c r="IMV75" s="143"/>
      <c r="IMW75" s="143"/>
      <c r="IMX75" s="143"/>
      <c r="IMY75" s="143"/>
      <c r="IMZ75" s="143"/>
      <c r="INA75" s="143"/>
      <c r="INB75" s="143"/>
      <c r="INC75" s="143"/>
      <c r="IND75" s="143"/>
      <c r="INE75" s="143"/>
      <c r="INF75" s="143"/>
      <c r="ING75" s="143"/>
      <c r="INH75" s="143"/>
      <c r="INI75" s="143"/>
      <c r="INJ75" s="143"/>
      <c r="INK75" s="143"/>
      <c r="INL75" s="143"/>
      <c r="INM75" s="143"/>
      <c r="INN75" s="143"/>
      <c r="INO75" s="143"/>
      <c r="INP75" s="143"/>
      <c r="INQ75" s="143"/>
      <c r="INR75" s="143"/>
      <c r="INS75" s="143"/>
      <c r="INT75" s="143"/>
      <c r="INU75" s="143"/>
      <c r="INV75" s="143"/>
      <c r="INW75" s="143"/>
      <c r="INX75" s="143"/>
      <c r="INY75" s="143"/>
      <c r="INZ75" s="143"/>
      <c r="IOA75" s="143"/>
      <c r="IOB75" s="143"/>
      <c r="IOC75" s="143"/>
      <c r="IOD75" s="143"/>
      <c r="IOE75" s="143"/>
      <c r="IOF75" s="143"/>
      <c r="IOG75" s="143"/>
      <c r="IOH75" s="143"/>
      <c r="IOI75" s="143"/>
      <c r="IOJ75" s="143"/>
      <c r="IOK75" s="143"/>
      <c r="IOL75" s="143"/>
      <c r="IOM75" s="143"/>
      <c r="ION75" s="143"/>
      <c r="IOO75" s="143"/>
      <c r="IOP75" s="143"/>
      <c r="IOQ75" s="143"/>
      <c r="IOR75" s="143"/>
      <c r="IOS75" s="143"/>
      <c r="IOT75" s="143"/>
      <c r="IOU75" s="143"/>
      <c r="IOV75" s="143"/>
      <c r="IOW75" s="143"/>
      <c r="IOX75" s="143"/>
      <c r="IOY75" s="143"/>
      <c r="IOZ75" s="143"/>
      <c r="IPA75" s="143"/>
      <c r="IPB75" s="143"/>
      <c r="IPC75" s="143"/>
      <c r="IPD75" s="143"/>
      <c r="IPE75" s="143"/>
      <c r="IPF75" s="143"/>
      <c r="IPG75" s="143"/>
      <c r="IPH75" s="143"/>
      <c r="IPI75" s="143"/>
      <c r="IPJ75" s="143"/>
      <c r="IPK75" s="143"/>
      <c r="IPL75" s="143"/>
      <c r="IPM75" s="143"/>
      <c r="IPN75" s="143"/>
      <c r="IPO75" s="143"/>
      <c r="IPP75" s="143"/>
      <c r="IPQ75" s="143"/>
      <c r="IPR75" s="143"/>
      <c r="IPS75" s="143"/>
      <c r="IPT75" s="143"/>
      <c r="IPU75" s="143"/>
      <c r="IPV75" s="143"/>
      <c r="IPW75" s="143"/>
      <c r="IPX75" s="143"/>
      <c r="IPY75" s="143"/>
      <c r="IPZ75" s="143"/>
      <c r="IQA75" s="143"/>
      <c r="IQB75" s="143"/>
      <c r="IQC75" s="143"/>
      <c r="IQD75" s="143"/>
      <c r="IQE75" s="143"/>
      <c r="IQF75" s="143"/>
      <c r="IQG75" s="143"/>
      <c r="IQH75" s="143"/>
      <c r="IQI75" s="143"/>
      <c r="IQJ75" s="143"/>
      <c r="IQK75" s="143"/>
      <c r="IQL75" s="143"/>
      <c r="IQM75" s="143"/>
      <c r="IQN75" s="143"/>
      <c r="IQO75" s="143"/>
      <c r="IQP75" s="143"/>
      <c r="IQQ75" s="143"/>
      <c r="IQR75" s="143"/>
      <c r="IQS75" s="143"/>
      <c r="IQT75" s="143"/>
      <c r="IQU75" s="143"/>
      <c r="IQV75" s="143"/>
      <c r="IQW75" s="143"/>
      <c r="IQX75" s="143"/>
      <c r="IQY75" s="143"/>
      <c r="IQZ75" s="143"/>
      <c r="IRA75" s="143"/>
      <c r="IRB75" s="143"/>
      <c r="IRC75" s="143"/>
      <c r="IRD75" s="143"/>
      <c r="IRE75" s="143"/>
      <c r="IRF75" s="143"/>
      <c r="IRG75" s="143"/>
      <c r="IRH75" s="143"/>
      <c r="IRI75" s="143"/>
      <c r="IRJ75" s="143"/>
      <c r="IRK75" s="143"/>
      <c r="IRL75" s="143"/>
      <c r="IRM75" s="143"/>
      <c r="IRN75" s="143"/>
      <c r="IRO75" s="143"/>
      <c r="IRP75" s="143"/>
      <c r="IRQ75" s="143"/>
      <c r="IRR75" s="143"/>
      <c r="IRS75" s="143"/>
      <c r="IRT75" s="143"/>
      <c r="IRU75" s="143"/>
      <c r="IRV75" s="143"/>
      <c r="IRW75" s="143"/>
      <c r="IRX75" s="143"/>
      <c r="IRY75" s="143"/>
      <c r="IRZ75" s="143"/>
      <c r="ISA75" s="143"/>
      <c r="ISB75" s="143"/>
      <c r="ISC75" s="143"/>
      <c r="ISD75" s="143"/>
      <c r="ISE75" s="143"/>
      <c r="ISF75" s="143"/>
      <c r="ISG75" s="143"/>
      <c r="ISH75" s="143"/>
      <c r="ISI75" s="143"/>
      <c r="ISJ75" s="143"/>
      <c r="ISK75" s="143"/>
      <c r="ISL75" s="143"/>
      <c r="ISM75" s="143"/>
      <c r="ISN75" s="143"/>
      <c r="ISO75" s="143"/>
      <c r="ISP75" s="143"/>
      <c r="ISQ75" s="143"/>
      <c r="ISR75" s="143"/>
      <c r="ISS75" s="143"/>
      <c r="IST75" s="143"/>
      <c r="ISU75" s="143"/>
      <c r="ISV75" s="143"/>
      <c r="ISW75" s="143"/>
      <c r="ISX75" s="143"/>
      <c r="ISY75" s="143"/>
      <c r="ISZ75" s="143"/>
      <c r="ITA75" s="143"/>
      <c r="ITB75" s="143"/>
      <c r="ITC75" s="143"/>
      <c r="ITD75" s="143"/>
      <c r="ITE75" s="143"/>
      <c r="ITF75" s="143"/>
      <c r="ITG75" s="143"/>
      <c r="ITH75" s="143"/>
      <c r="ITI75" s="143"/>
      <c r="ITJ75" s="143"/>
      <c r="ITK75" s="143"/>
      <c r="ITL75" s="143"/>
      <c r="ITM75" s="143"/>
      <c r="ITN75" s="143"/>
      <c r="ITO75" s="143"/>
      <c r="ITP75" s="143"/>
      <c r="ITQ75" s="143"/>
      <c r="ITR75" s="143"/>
      <c r="ITS75" s="143"/>
      <c r="ITT75" s="143"/>
      <c r="ITU75" s="143"/>
      <c r="ITV75" s="143"/>
      <c r="ITW75" s="143"/>
      <c r="ITX75" s="143"/>
      <c r="ITY75" s="143"/>
      <c r="ITZ75" s="143"/>
      <c r="IUA75" s="143"/>
      <c r="IUB75" s="143"/>
      <c r="IUC75" s="143"/>
      <c r="IUD75" s="143"/>
      <c r="IUE75" s="143"/>
      <c r="IUF75" s="143"/>
      <c r="IUG75" s="143"/>
      <c r="IUH75" s="143"/>
      <c r="IUI75" s="143"/>
      <c r="IUJ75" s="143"/>
      <c r="IUK75" s="143"/>
      <c r="IUL75" s="143"/>
      <c r="IUM75" s="143"/>
      <c r="IUN75" s="143"/>
      <c r="IUO75" s="143"/>
      <c r="IUP75" s="143"/>
      <c r="IUQ75" s="143"/>
      <c r="IUR75" s="143"/>
      <c r="IUS75" s="143"/>
      <c r="IUT75" s="143"/>
      <c r="IUU75" s="143"/>
      <c r="IUV75" s="143"/>
      <c r="IUW75" s="143"/>
      <c r="IUX75" s="143"/>
      <c r="IUY75" s="143"/>
      <c r="IUZ75" s="143"/>
      <c r="IVA75" s="143"/>
      <c r="IVB75" s="143"/>
      <c r="IVC75" s="143"/>
      <c r="IVD75" s="143"/>
      <c r="IVE75" s="143"/>
      <c r="IVF75" s="143"/>
      <c r="IVG75" s="143"/>
      <c r="IVH75" s="143"/>
      <c r="IVI75" s="143"/>
      <c r="IVJ75" s="143"/>
      <c r="IVK75" s="143"/>
      <c r="IVL75" s="143"/>
      <c r="IVM75" s="143"/>
      <c r="IVN75" s="143"/>
      <c r="IVO75" s="143"/>
      <c r="IVP75" s="143"/>
      <c r="IVQ75" s="143"/>
      <c r="IVR75" s="143"/>
      <c r="IVS75" s="143"/>
      <c r="IVT75" s="143"/>
      <c r="IVU75" s="143"/>
      <c r="IVV75" s="143"/>
      <c r="IVW75" s="143"/>
      <c r="IVX75" s="143"/>
      <c r="IVY75" s="143"/>
      <c r="IVZ75" s="143"/>
      <c r="IWA75" s="143"/>
      <c r="IWB75" s="143"/>
      <c r="IWC75" s="143"/>
      <c r="IWD75" s="143"/>
      <c r="IWE75" s="143"/>
      <c r="IWF75" s="143"/>
      <c r="IWG75" s="143"/>
      <c r="IWH75" s="143"/>
      <c r="IWI75" s="143"/>
      <c r="IWJ75" s="143"/>
      <c r="IWK75" s="143"/>
      <c r="IWL75" s="143"/>
      <c r="IWM75" s="143"/>
      <c r="IWN75" s="143"/>
      <c r="IWO75" s="143"/>
      <c r="IWP75" s="143"/>
      <c r="IWQ75" s="143"/>
      <c r="IWR75" s="143"/>
      <c r="IWS75" s="143"/>
      <c r="IWT75" s="143"/>
      <c r="IWU75" s="143"/>
      <c r="IWV75" s="143"/>
      <c r="IWW75" s="143"/>
      <c r="IWX75" s="143"/>
      <c r="IWY75" s="143"/>
      <c r="IWZ75" s="143"/>
      <c r="IXA75" s="143"/>
      <c r="IXB75" s="143"/>
      <c r="IXC75" s="143"/>
      <c r="IXD75" s="143"/>
      <c r="IXE75" s="143"/>
      <c r="IXF75" s="143"/>
      <c r="IXG75" s="143"/>
      <c r="IXH75" s="143"/>
      <c r="IXI75" s="143"/>
      <c r="IXJ75" s="143"/>
      <c r="IXK75" s="143"/>
      <c r="IXL75" s="143"/>
      <c r="IXM75" s="143"/>
      <c r="IXN75" s="143"/>
      <c r="IXO75" s="143"/>
      <c r="IXP75" s="143"/>
      <c r="IXQ75" s="143"/>
      <c r="IXR75" s="143"/>
      <c r="IXS75" s="143"/>
      <c r="IXT75" s="143"/>
      <c r="IXU75" s="143"/>
      <c r="IXV75" s="143"/>
      <c r="IXW75" s="143"/>
      <c r="IXX75" s="143"/>
      <c r="IXY75" s="143"/>
      <c r="IXZ75" s="143"/>
      <c r="IYA75" s="143"/>
      <c r="IYB75" s="143"/>
      <c r="IYC75" s="143"/>
      <c r="IYD75" s="143"/>
      <c r="IYE75" s="143"/>
      <c r="IYF75" s="143"/>
      <c r="IYG75" s="143"/>
      <c r="IYH75" s="143"/>
      <c r="IYI75" s="143"/>
      <c r="IYJ75" s="143"/>
      <c r="IYK75" s="143"/>
      <c r="IYL75" s="143"/>
      <c r="IYM75" s="143"/>
      <c r="IYN75" s="143"/>
      <c r="IYO75" s="143"/>
      <c r="IYP75" s="143"/>
      <c r="IYQ75" s="143"/>
      <c r="IYR75" s="143"/>
      <c r="IYS75" s="143"/>
      <c r="IYT75" s="143"/>
      <c r="IYU75" s="143"/>
      <c r="IYV75" s="143"/>
      <c r="IYW75" s="143"/>
      <c r="IYX75" s="143"/>
      <c r="IYY75" s="143"/>
      <c r="IYZ75" s="143"/>
      <c r="IZA75" s="143"/>
      <c r="IZB75" s="143"/>
      <c r="IZC75" s="143"/>
      <c r="IZD75" s="143"/>
      <c r="IZE75" s="143"/>
      <c r="IZF75" s="143"/>
      <c r="IZG75" s="143"/>
      <c r="IZH75" s="143"/>
      <c r="IZI75" s="143"/>
      <c r="IZJ75" s="143"/>
      <c r="IZK75" s="143"/>
      <c r="IZL75" s="143"/>
      <c r="IZM75" s="143"/>
      <c r="IZN75" s="143"/>
      <c r="IZO75" s="143"/>
      <c r="IZP75" s="143"/>
      <c r="IZQ75" s="143"/>
      <c r="IZR75" s="143"/>
      <c r="IZS75" s="143"/>
      <c r="IZT75" s="143"/>
      <c r="IZU75" s="143"/>
      <c r="IZV75" s="143"/>
      <c r="IZW75" s="143"/>
      <c r="IZX75" s="143"/>
      <c r="IZY75" s="143"/>
      <c r="IZZ75" s="143"/>
      <c r="JAA75" s="143"/>
      <c r="JAB75" s="143"/>
      <c r="JAC75" s="143"/>
      <c r="JAD75" s="143"/>
      <c r="JAE75" s="143"/>
      <c r="JAF75" s="143"/>
      <c r="JAG75" s="143"/>
      <c r="JAH75" s="143"/>
      <c r="JAI75" s="143"/>
      <c r="JAJ75" s="143"/>
      <c r="JAK75" s="143"/>
      <c r="JAL75" s="143"/>
      <c r="JAM75" s="143"/>
      <c r="JAN75" s="143"/>
      <c r="JAO75" s="143"/>
      <c r="JAP75" s="143"/>
      <c r="JAQ75" s="143"/>
      <c r="JAR75" s="143"/>
      <c r="JAS75" s="143"/>
      <c r="JAT75" s="143"/>
      <c r="JAU75" s="143"/>
      <c r="JAV75" s="143"/>
      <c r="JAW75" s="143"/>
      <c r="JAX75" s="143"/>
      <c r="JAY75" s="143"/>
      <c r="JAZ75" s="143"/>
      <c r="JBA75" s="143"/>
      <c r="JBB75" s="143"/>
      <c r="JBC75" s="143"/>
      <c r="JBD75" s="143"/>
      <c r="JBE75" s="143"/>
      <c r="JBF75" s="143"/>
      <c r="JBG75" s="143"/>
      <c r="JBH75" s="143"/>
      <c r="JBI75" s="143"/>
      <c r="JBJ75" s="143"/>
      <c r="JBK75" s="143"/>
      <c r="JBL75" s="143"/>
      <c r="JBM75" s="143"/>
      <c r="JBN75" s="143"/>
      <c r="JBO75" s="143"/>
      <c r="JBP75" s="143"/>
      <c r="JBQ75" s="143"/>
      <c r="JBR75" s="143"/>
      <c r="JBS75" s="143"/>
      <c r="JBT75" s="143"/>
      <c r="JBU75" s="143"/>
      <c r="JBV75" s="143"/>
      <c r="JBW75" s="143"/>
      <c r="JBX75" s="143"/>
      <c r="JBY75" s="143"/>
      <c r="JBZ75" s="143"/>
      <c r="JCA75" s="143"/>
      <c r="JCB75" s="143"/>
      <c r="JCC75" s="143"/>
      <c r="JCD75" s="143"/>
      <c r="JCE75" s="143"/>
      <c r="JCF75" s="143"/>
      <c r="JCG75" s="143"/>
      <c r="JCH75" s="143"/>
      <c r="JCI75" s="143"/>
      <c r="JCJ75" s="143"/>
      <c r="JCK75" s="143"/>
      <c r="JCL75" s="143"/>
      <c r="JCM75" s="143"/>
      <c r="JCN75" s="143"/>
      <c r="JCO75" s="143"/>
      <c r="JCP75" s="143"/>
      <c r="JCQ75" s="143"/>
      <c r="JCR75" s="143"/>
      <c r="JCS75" s="143"/>
      <c r="JCT75" s="143"/>
      <c r="JCU75" s="143"/>
      <c r="JCV75" s="143"/>
      <c r="JCW75" s="143"/>
      <c r="JCX75" s="143"/>
      <c r="JCY75" s="143"/>
      <c r="JCZ75" s="143"/>
      <c r="JDA75" s="143"/>
      <c r="JDB75" s="143"/>
      <c r="JDC75" s="143"/>
      <c r="JDD75" s="143"/>
      <c r="JDE75" s="143"/>
      <c r="JDF75" s="143"/>
      <c r="JDG75" s="143"/>
      <c r="JDH75" s="143"/>
      <c r="JDI75" s="143"/>
      <c r="JDJ75" s="143"/>
      <c r="JDK75" s="143"/>
      <c r="JDL75" s="143"/>
      <c r="JDM75" s="143"/>
      <c r="JDN75" s="143"/>
      <c r="JDO75" s="143"/>
      <c r="JDP75" s="143"/>
      <c r="JDQ75" s="143"/>
      <c r="JDR75" s="143"/>
      <c r="JDS75" s="143"/>
      <c r="JDT75" s="143"/>
      <c r="JDU75" s="143"/>
      <c r="JDV75" s="143"/>
      <c r="JDW75" s="143"/>
      <c r="JDX75" s="143"/>
      <c r="JDY75" s="143"/>
      <c r="JDZ75" s="143"/>
      <c r="JEA75" s="143"/>
      <c r="JEB75" s="143"/>
      <c r="JEC75" s="143"/>
      <c r="JED75" s="143"/>
      <c r="JEE75" s="143"/>
      <c r="JEF75" s="143"/>
      <c r="JEG75" s="143"/>
      <c r="JEH75" s="143"/>
      <c r="JEI75" s="143"/>
      <c r="JEJ75" s="143"/>
      <c r="JEK75" s="143"/>
      <c r="JEL75" s="143"/>
      <c r="JEM75" s="143"/>
      <c r="JEN75" s="143"/>
      <c r="JEO75" s="143"/>
      <c r="JEP75" s="143"/>
      <c r="JEQ75" s="143"/>
      <c r="JER75" s="143"/>
      <c r="JES75" s="143"/>
      <c r="JET75" s="143"/>
      <c r="JEU75" s="143"/>
      <c r="JEV75" s="143"/>
      <c r="JEW75" s="143"/>
      <c r="JEX75" s="143"/>
      <c r="JEY75" s="143"/>
      <c r="JEZ75" s="143"/>
      <c r="JFA75" s="143"/>
      <c r="JFB75" s="143"/>
      <c r="JFC75" s="143"/>
      <c r="JFD75" s="143"/>
      <c r="JFE75" s="143"/>
      <c r="JFF75" s="143"/>
      <c r="JFG75" s="143"/>
      <c r="JFH75" s="143"/>
      <c r="JFI75" s="143"/>
      <c r="JFJ75" s="143"/>
      <c r="JFK75" s="143"/>
      <c r="JFL75" s="143"/>
      <c r="JFM75" s="143"/>
      <c r="JFN75" s="143"/>
      <c r="JFO75" s="143"/>
      <c r="JFP75" s="143"/>
      <c r="JFQ75" s="143"/>
      <c r="JFR75" s="143"/>
      <c r="JFS75" s="143"/>
      <c r="JFT75" s="143"/>
      <c r="JFU75" s="143"/>
      <c r="JFV75" s="143"/>
      <c r="JFW75" s="143"/>
      <c r="JFX75" s="143"/>
      <c r="JFY75" s="143"/>
      <c r="JFZ75" s="143"/>
      <c r="JGA75" s="143"/>
      <c r="JGB75" s="143"/>
      <c r="JGC75" s="143"/>
      <c r="JGD75" s="143"/>
      <c r="JGE75" s="143"/>
      <c r="JGF75" s="143"/>
      <c r="JGG75" s="143"/>
      <c r="JGH75" s="143"/>
      <c r="JGI75" s="143"/>
      <c r="JGJ75" s="143"/>
      <c r="JGK75" s="143"/>
      <c r="JGL75" s="143"/>
      <c r="JGM75" s="143"/>
      <c r="JGN75" s="143"/>
      <c r="JGO75" s="143"/>
      <c r="JGP75" s="143"/>
      <c r="JGQ75" s="143"/>
      <c r="JGR75" s="143"/>
      <c r="JGS75" s="143"/>
      <c r="JGT75" s="143"/>
      <c r="JGU75" s="143"/>
      <c r="JGV75" s="143"/>
      <c r="JGW75" s="143"/>
      <c r="JGX75" s="143"/>
      <c r="JGY75" s="143"/>
      <c r="JGZ75" s="143"/>
      <c r="JHA75" s="143"/>
      <c r="JHB75" s="143"/>
      <c r="JHC75" s="143"/>
      <c r="JHD75" s="143"/>
      <c r="JHE75" s="143"/>
      <c r="JHF75" s="143"/>
      <c r="JHG75" s="143"/>
      <c r="JHH75" s="143"/>
      <c r="JHI75" s="143"/>
      <c r="JHJ75" s="143"/>
      <c r="JHK75" s="143"/>
      <c r="JHL75" s="143"/>
      <c r="JHM75" s="143"/>
      <c r="JHN75" s="143"/>
      <c r="JHO75" s="143"/>
      <c r="JHP75" s="143"/>
      <c r="JHQ75" s="143"/>
      <c r="JHR75" s="143"/>
      <c r="JHS75" s="143"/>
      <c r="JHT75" s="143"/>
      <c r="JHU75" s="143"/>
      <c r="JHV75" s="143"/>
      <c r="JHW75" s="143"/>
      <c r="JHX75" s="143"/>
      <c r="JHY75" s="143"/>
      <c r="JHZ75" s="143"/>
      <c r="JIA75" s="143"/>
      <c r="JIB75" s="143"/>
      <c r="JIC75" s="143"/>
      <c r="JID75" s="143"/>
      <c r="JIE75" s="143"/>
      <c r="JIF75" s="143"/>
      <c r="JIG75" s="143"/>
      <c r="JIH75" s="143"/>
      <c r="JII75" s="143"/>
      <c r="JIJ75" s="143"/>
      <c r="JIK75" s="143"/>
      <c r="JIL75" s="143"/>
      <c r="JIM75" s="143"/>
      <c r="JIN75" s="143"/>
      <c r="JIO75" s="143"/>
      <c r="JIP75" s="143"/>
      <c r="JIQ75" s="143"/>
      <c r="JIR75" s="143"/>
      <c r="JIS75" s="143"/>
      <c r="JIT75" s="143"/>
      <c r="JIU75" s="143"/>
      <c r="JIV75" s="143"/>
      <c r="JIW75" s="143"/>
      <c r="JIX75" s="143"/>
      <c r="JIY75" s="143"/>
      <c r="JIZ75" s="143"/>
      <c r="JJA75" s="143"/>
      <c r="JJB75" s="143"/>
      <c r="JJC75" s="143"/>
      <c r="JJD75" s="143"/>
      <c r="JJE75" s="143"/>
      <c r="JJF75" s="143"/>
      <c r="JJG75" s="143"/>
      <c r="JJH75" s="143"/>
      <c r="JJI75" s="143"/>
      <c r="JJJ75" s="143"/>
      <c r="JJK75" s="143"/>
      <c r="JJL75" s="143"/>
      <c r="JJM75" s="143"/>
      <c r="JJN75" s="143"/>
      <c r="JJO75" s="143"/>
      <c r="JJP75" s="143"/>
      <c r="JJQ75" s="143"/>
      <c r="JJR75" s="143"/>
      <c r="JJS75" s="143"/>
      <c r="JJT75" s="143"/>
      <c r="JJU75" s="143"/>
      <c r="JJV75" s="143"/>
      <c r="JJW75" s="143"/>
      <c r="JJX75" s="143"/>
      <c r="JJY75" s="143"/>
      <c r="JJZ75" s="143"/>
      <c r="JKA75" s="143"/>
      <c r="JKB75" s="143"/>
      <c r="JKC75" s="143"/>
      <c r="JKD75" s="143"/>
      <c r="JKE75" s="143"/>
      <c r="JKF75" s="143"/>
      <c r="JKG75" s="143"/>
      <c r="JKH75" s="143"/>
      <c r="JKI75" s="143"/>
      <c r="JKJ75" s="143"/>
      <c r="JKK75" s="143"/>
      <c r="JKL75" s="143"/>
      <c r="JKM75" s="143"/>
      <c r="JKN75" s="143"/>
      <c r="JKO75" s="143"/>
      <c r="JKP75" s="143"/>
      <c r="JKQ75" s="143"/>
      <c r="JKR75" s="143"/>
      <c r="JKS75" s="143"/>
      <c r="JKT75" s="143"/>
      <c r="JKU75" s="143"/>
      <c r="JKV75" s="143"/>
      <c r="JKW75" s="143"/>
      <c r="JKX75" s="143"/>
      <c r="JKY75" s="143"/>
      <c r="JKZ75" s="143"/>
      <c r="JLA75" s="143"/>
      <c r="JLB75" s="143"/>
      <c r="JLC75" s="143"/>
      <c r="JLD75" s="143"/>
      <c r="JLE75" s="143"/>
      <c r="JLF75" s="143"/>
      <c r="JLG75" s="143"/>
      <c r="JLH75" s="143"/>
      <c r="JLI75" s="143"/>
      <c r="JLJ75" s="143"/>
      <c r="JLK75" s="143"/>
      <c r="JLL75" s="143"/>
      <c r="JLM75" s="143"/>
      <c r="JLN75" s="143"/>
      <c r="JLO75" s="143"/>
      <c r="JLP75" s="143"/>
      <c r="JLQ75" s="143"/>
      <c r="JLR75" s="143"/>
      <c r="JLS75" s="143"/>
      <c r="JLT75" s="143"/>
      <c r="JLU75" s="143"/>
      <c r="JLV75" s="143"/>
      <c r="JLW75" s="143"/>
      <c r="JLX75" s="143"/>
      <c r="JLY75" s="143"/>
      <c r="JLZ75" s="143"/>
      <c r="JMA75" s="143"/>
      <c r="JMB75" s="143"/>
      <c r="JMC75" s="143"/>
      <c r="JMD75" s="143"/>
      <c r="JME75" s="143"/>
      <c r="JMF75" s="143"/>
      <c r="JMG75" s="143"/>
      <c r="JMH75" s="143"/>
      <c r="JMI75" s="143"/>
      <c r="JMJ75" s="143"/>
      <c r="JMK75" s="143"/>
      <c r="JML75" s="143"/>
      <c r="JMM75" s="143"/>
      <c r="JMN75" s="143"/>
      <c r="JMO75" s="143"/>
      <c r="JMP75" s="143"/>
      <c r="JMQ75" s="143"/>
      <c r="JMR75" s="143"/>
      <c r="JMS75" s="143"/>
      <c r="JMT75" s="143"/>
      <c r="JMU75" s="143"/>
      <c r="JMV75" s="143"/>
      <c r="JMW75" s="143"/>
      <c r="JMX75" s="143"/>
      <c r="JMY75" s="143"/>
      <c r="JMZ75" s="143"/>
      <c r="JNA75" s="143"/>
      <c r="JNB75" s="143"/>
      <c r="JNC75" s="143"/>
      <c r="JND75" s="143"/>
      <c r="JNE75" s="143"/>
      <c r="JNF75" s="143"/>
      <c r="JNG75" s="143"/>
      <c r="JNH75" s="143"/>
      <c r="JNI75" s="143"/>
      <c r="JNJ75" s="143"/>
      <c r="JNK75" s="143"/>
      <c r="JNL75" s="143"/>
      <c r="JNM75" s="143"/>
      <c r="JNN75" s="143"/>
      <c r="JNO75" s="143"/>
      <c r="JNP75" s="143"/>
      <c r="JNQ75" s="143"/>
      <c r="JNR75" s="143"/>
      <c r="JNS75" s="143"/>
      <c r="JNT75" s="143"/>
      <c r="JNU75" s="143"/>
      <c r="JNV75" s="143"/>
      <c r="JNW75" s="143"/>
      <c r="JNX75" s="143"/>
      <c r="JNY75" s="143"/>
      <c r="JNZ75" s="143"/>
      <c r="JOA75" s="143"/>
      <c r="JOB75" s="143"/>
      <c r="JOC75" s="143"/>
      <c r="JOD75" s="143"/>
      <c r="JOE75" s="143"/>
      <c r="JOF75" s="143"/>
      <c r="JOG75" s="143"/>
      <c r="JOH75" s="143"/>
      <c r="JOI75" s="143"/>
      <c r="JOJ75" s="143"/>
      <c r="JOK75" s="143"/>
      <c r="JOL75" s="143"/>
      <c r="JOM75" s="143"/>
      <c r="JON75" s="143"/>
      <c r="JOO75" s="143"/>
      <c r="JOP75" s="143"/>
      <c r="JOQ75" s="143"/>
      <c r="JOR75" s="143"/>
      <c r="JOS75" s="143"/>
      <c r="JOT75" s="143"/>
      <c r="JOU75" s="143"/>
      <c r="JOV75" s="143"/>
      <c r="JOW75" s="143"/>
      <c r="JOX75" s="143"/>
      <c r="JOY75" s="143"/>
      <c r="JOZ75" s="143"/>
      <c r="JPA75" s="143"/>
      <c r="JPB75" s="143"/>
      <c r="JPC75" s="143"/>
      <c r="JPD75" s="143"/>
      <c r="JPE75" s="143"/>
      <c r="JPF75" s="143"/>
      <c r="JPG75" s="143"/>
      <c r="JPH75" s="143"/>
      <c r="JPI75" s="143"/>
      <c r="JPJ75" s="143"/>
      <c r="JPK75" s="143"/>
      <c r="JPL75" s="143"/>
      <c r="JPM75" s="143"/>
      <c r="JPN75" s="143"/>
      <c r="JPO75" s="143"/>
      <c r="JPP75" s="143"/>
      <c r="JPQ75" s="143"/>
      <c r="JPR75" s="143"/>
      <c r="JPS75" s="143"/>
      <c r="JPT75" s="143"/>
      <c r="JPU75" s="143"/>
      <c r="JPV75" s="143"/>
      <c r="JPW75" s="143"/>
      <c r="JPX75" s="143"/>
      <c r="JPY75" s="143"/>
      <c r="JPZ75" s="143"/>
      <c r="JQA75" s="143"/>
      <c r="JQB75" s="143"/>
      <c r="JQC75" s="143"/>
      <c r="JQD75" s="143"/>
      <c r="JQE75" s="143"/>
      <c r="JQF75" s="143"/>
      <c r="JQG75" s="143"/>
      <c r="JQH75" s="143"/>
      <c r="JQI75" s="143"/>
      <c r="JQJ75" s="143"/>
      <c r="JQK75" s="143"/>
      <c r="JQL75" s="143"/>
      <c r="JQM75" s="143"/>
      <c r="JQN75" s="143"/>
      <c r="JQO75" s="143"/>
      <c r="JQP75" s="143"/>
      <c r="JQQ75" s="143"/>
      <c r="JQR75" s="143"/>
      <c r="JQS75" s="143"/>
      <c r="JQT75" s="143"/>
      <c r="JQU75" s="143"/>
      <c r="JQV75" s="143"/>
      <c r="JQW75" s="143"/>
      <c r="JQX75" s="143"/>
      <c r="JQY75" s="143"/>
      <c r="JQZ75" s="143"/>
      <c r="JRA75" s="143"/>
      <c r="JRB75" s="143"/>
      <c r="JRC75" s="143"/>
      <c r="JRD75" s="143"/>
      <c r="JRE75" s="143"/>
      <c r="JRF75" s="143"/>
      <c r="JRG75" s="143"/>
      <c r="JRH75" s="143"/>
      <c r="JRI75" s="143"/>
      <c r="JRJ75" s="143"/>
      <c r="JRK75" s="143"/>
      <c r="JRL75" s="143"/>
      <c r="JRM75" s="143"/>
      <c r="JRN75" s="143"/>
      <c r="JRO75" s="143"/>
      <c r="JRP75" s="143"/>
      <c r="JRQ75" s="143"/>
      <c r="JRR75" s="143"/>
      <c r="JRS75" s="143"/>
      <c r="JRT75" s="143"/>
      <c r="JRU75" s="143"/>
      <c r="JRV75" s="143"/>
      <c r="JRW75" s="143"/>
      <c r="JRX75" s="143"/>
      <c r="JRY75" s="143"/>
      <c r="JRZ75" s="143"/>
      <c r="JSA75" s="143"/>
      <c r="JSB75" s="143"/>
      <c r="JSC75" s="143"/>
      <c r="JSD75" s="143"/>
      <c r="JSE75" s="143"/>
      <c r="JSF75" s="143"/>
      <c r="JSG75" s="143"/>
      <c r="JSH75" s="143"/>
      <c r="JSI75" s="143"/>
      <c r="JSJ75" s="143"/>
      <c r="JSK75" s="143"/>
      <c r="JSL75" s="143"/>
      <c r="JSM75" s="143"/>
      <c r="JSN75" s="143"/>
      <c r="JSO75" s="143"/>
      <c r="JSP75" s="143"/>
      <c r="JSQ75" s="143"/>
      <c r="JSR75" s="143"/>
      <c r="JSS75" s="143"/>
      <c r="JST75" s="143"/>
      <c r="JSU75" s="143"/>
      <c r="JSV75" s="143"/>
      <c r="JSW75" s="143"/>
      <c r="JSX75" s="143"/>
      <c r="JSY75" s="143"/>
      <c r="JSZ75" s="143"/>
      <c r="JTA75" s="143"/>
      <c r="JTB75" s="143"/>
      <c r="JTC75" s="143"/>
      <c r="JTD75" s="143"/>
      <c r="JTE75" s="143"/>
      <c r="JTF75" s="143"/>
      <c r="JTG75" s="143"/>
      <c r="JTH75" s="143"/>
      <c r="JTI75" s="143"/>
      <c r="JTJ75" s="143"/>
      <c r="JTK75" s="143"/>
      <c r="JTL75" s="143"/>
      <c r="JTM75" s="143"/>
      <c r="JTN75" s="143"/>
      <c r="JTO75" s="143"/>
      <c r="JTP75" s="143"/>
      <c r="JTQ75" s="143"/>
      <c r="JTR75" s="143"/>
      <c r="JTS75" s="143"/>
      <c r="JTT75" s="143"/>
      <c r="JTU75" s="143"/>
      <c r="JTV75" s="143"/>
      <c r="JTW75" s="143"/>
      <c r="JTX75" s="143"/>
      <c r="JTY75" s="143"/>
      <c r="JTZ75" s="143"/>
      <c r="JUA75" s="143"/>
      <c r="JUB75" s="143"/>
      <c r="JUC75" s="143"/>
      <c r="JUD75" s="143"/>
      <c r="JUE75" s="143"/>
      <c r="JUF75" s="143"/>
      <c r="JUG75" s="143"/>
      <c r="JUH75" s="143"/>
      <c r="JUI75" s="143"/>
      <c r="JUJ75" s="143"/>
      <c r="JUK75" s="143"/>
      <c r="JUL75" s="143"/>
      <c r="JUM75" s="143"/>
      <c r="JUN75" s="143"/>
      <c r="JUO75" s="143"/>
      <c r="JUP75" s="143"/>
      <c r="JUQ75" s="143"/>
      <c r="JUR75" s="143"/>
      <c r="JUS75" s="143"/>
      <c r="JUT75" s="143"/>
      <c r="JUU75" s="143"/>
      <c r="JUV75" s="143"/>
      <c r="JUW75" s="143"/>
      <c r="JUX75" s="143"/>
      <c r="JUY75" s="143"/>
      <c r="JUZ75" s="143"/>
      <c r="JVA75" s="143"/>
      <c r="JVB75" s="143"/>
      <c r="JVC75" s="143"/>
      <c r="JVD75" s="143"/>
      <c r="JVE75" s="143"/>
      <c r="JVF75" s="143"/>
      <c r="JVG75" s="143"/>
      <c r="JVH75" s="143"/>
      <c r="JVI75" s="143"/>
      <c r="JVJ75" s="143"/>
      <c r="JVK75" s="143"/>
      <c r="JVL75" s="143"/>
      <c r="JVM75" s="143"/>
      <c r="JVN75" s="143"/>
      <c r="JVO75" s="143"/>
      <c r="JVP75" s="143"/>
      <c r="JVQ75" s="143"/>
      <c r="JVR75" s="143"/>
      <c r="JVS75" s="143"/>
      <c r="JVT75" s="143"/>
      <c r="JVU75" s="143"/>
      <c r="JVV75" s="143"/>
      <c r="JVW75" s="143"/>
      <c r="JVX75" s="143"/>
      <c r="JVY75" s="143"/>
      <c r="JVZ75" s="143"/>
      <c r="JWA75" s="143"/>
      <c r="JWB75" s="143"/>
      <c r="JWC75" s="143"/>
      <c r="JWD75" s="143"/>
      <c r="JWE75" s="143"/>
      <c r="JWF75" s="143"/>
      <c r="JWG75" s="143"/>
      <c r="JWH75" s="143"/>
      <c r="JWI75" s="143"/>
      <c r="JWJ75" s="143"/>
      <c r="JWK75" s="143"/>
      <c r="JWL75" s="143"/>
      <c r="JWM75" s="143"/>
      <c r="JWN75" s="143"/>
      <c r="JWO75" s="143"/>
      <c r="JWP75" s="143"/>
      <c r="JWQ75" s="143"/>
      <c r="JWR75" s="143"/>
      <c r="JWS75" s="143"/>
      <c r="JWT75" s="143"/>
      <c r="JWU75" s="143"/>
      <c r="JWV75" s="143"/>
      <c r="JWW75" s="143"/>
      <c r="JWX75" s="143"/>
      <c r="JWY75" s="143"/>
      <c r="JWZ75" s="143"/>
      <c r="JXA75" s="143"/>
      <c r="JXB75" s="143"/>
      <c r="JXC75" s="143"/>
      <c r="JXD75" s="143"/>
      <c r="JXE75" s="143"/>
      <c r="JXF75" s="143"/>
      <c r="JXG75" s="143"/>
      <c r="JXH75" s="143"/>
      <c r="JXI75" s="143"/>
      <c r="JXJ75" s="143"/>
      <c r="JXK75" s="143"/>
      <c r="JXL75" s="143"/>
      <c r="JXM75" s="143"/>
      <c r="JXN75" s="143"/>
      <c r="JXO75" s="143"/>
      <c r="JXP75" s="143"/>
      <c r="JXQ75" s="143"/>
      <c r="JXR75" s="143"/>
      <c r="JXS75" s="143"/>
      <c r="JXT75" s="143"/>
      <c r="JXU75" s="143"/>
      <c r="JXV75" s="143"/>
      <c r="JXW75" s="143"/>
      <c r="JXX75" s="143"/>
      <c r="JXY75" s="143"/>
      <c r="JXZ75" s="143"/>
      <c r="JYA75" s="143"/>
      <c r="JYB75" s="143"/>
      <c r="JYC75" s="143"/>
      <c r="JYD75" s="143"/>
      <c r="JYE75" s="143"/>
      <c r="JYF75" s="143"/>
      <c r="JYG75" s="143"/>
      <c r="JYH75" s="143"/>
      <c r="JYI75" s="143"/>
      <c r="JYJ75" s="143"/>
      <c r="JYK75" s="143"/>
      <c r="JYL75" s="143"/>
      <c r="JYM75" s="143"/>
      <c r="JYN75" s="143"/>
      <c r="JYO75" s="143"/>
      <c r="JYP75" s="143"/>
      <c r="JYQ75" s="143"/>
      <c r="JYR75" s="143"/>
      <c r="JYS75" s="143"/>
      <c r="JYT75" s="143"/>
      <c r="JYU75" s="143"/>
      <c r="JYV75" s="143"/>
      <c r="JYW75" s="143"/>
      <c r="JYX75" s="143"/>
      <c r="JYY75" s="143"/>
      <c r="JYZ75" s="143"/>
      <c r="JZA75" s="143"/>
      <c r="JZB75" s="143"/>
      <c r="JZC75" s="143"/>
      <c r="JZD75" s="143"/>
      <c r="JZE75" s="143"/>
      <c r="JZF75" s="143"/>
      <c r="JZG75" s="143"/>
      <c r="JZH75" s="143"/>
      <c r="JZI75" s="143"/>
      <c r="JZJ75" s="143"/>
      <c r="JZK75" s="143"/>
      <c r="JZL75" s="143"/>
      <c r="JZM75" s="143"/>
      <c r="JZN75" s="143"/>
      <c r="JZO75" s="143"/>
      <c r="JZP75" s="143"/>
      <c r="JZQ75" s="143"/>
      <c r="JZR75" s="143"/>
      <c r="JZS75" s="143"/>
      <c r="JZT75" s="143"/>
      <c r="JZU75" s="143"/>
      <c r="JZV75" s="143"/>
      <c r="JZW75" s="143"/>
      <c r="JZX75" s="143"/>
      <c r="JZY75" s="143"/>
      <c r="JZZ75" s="143"/>
      <c r="KAA75" s="143"/>
      <c r="KAB75" s="143"/>
      <c r="KAC75" s="143"/>
      <c r="KAD75" s="143"/>
      <c r="KAE75" s="143"/>
      <c r="KAF75" s="143"/>
      <c r="KAG75" s="143"/>
      <c r="KAH75" s="143"/>
      <c r="KAI75" s="143"/>
      <c r="KAJ75" s="143"/>
      <c r="KAK75" s="143"/>
      <c r="KAL75" s="143"/>
      <c r="KAM75" s="143"/>
      <c r="KAN75" s="143"/>
      <c r="KAO75" s="143"/>
      <c r="KAP75" s="143"/>
      <c r="KAQ75" s="143"/>
      <c r="KAR75" s="143"/>
      <c r="KAS75" s="143"/>
      <c r="KAT75" s="143"/>
      <c r="KAU75" s="143"/>
      <c r="KAV75" s="143"/>
      <c r="KAW75" s="143"/>
      <c r="KAX75" s="143"/>
      <c r="KAY75" s="143"/>
      <c r="KAZ75" s="143"/>
      <c r="KBA75" s="143"/>
      <c r="KBB75" s="143"/>
      <c r="KBC75" s="143"/>
      <c r="KBD75" s="143"/>
      <c r="KBE75" s="143"/>
      <c r="KBF75" s="143"/>
      <c r="KBG75" s="143"/>
      <c r="KBH75" s="143"/>
      <c r="KBI75" s="143"/>
      <c r="KBJ75" s="143"/>
      <c r="KBK75" s="143"/>
      <c r="KBL75" s="143"/>
      <c r="KBM75" s="143"/>
      <c r="KBN75" s="143"/>
      <c r="KBO75" s="143"/>
      <c r="KBP75" s="143"/>
      <c r="KBQ75" s="143"/>
      <c r="KBR75" s="143"/>
      <c r="KBS75" s="143"/>
      <c r="KBT75" s="143"/>
      <c r="KBU75" s="143"/>
      <c r="KBV75" s="143"/>
      <c r="KBW75" s="143"/>
      <c r="KBX75" s="143"/>
      <c r="KBY75" s="143"/>
      <c r="KBZ75" s="143"/>
      <c r="KCA75" s="143"/>
      <c r="KCB75" s="143"/>
      <c r="KCC75" s="143"/>
      <c r="KCD75" s="143"/>
      <c r="KCE75" s="143"/>
      <c r="KCF75" s="143"/>
      <c r="KCG75" s="143"/>
      <c r="KCH75" s="143"/>
      <c r="KCI75" s="143"/>
      <c r="KCJ75" s="143"/>
      <c r="KCK75" s="143"/>
      <c r="KCL75" s="143"/>
      <c r="KCM75" s="143"/>
      <c r="KCN75" s="143"/>
      <c r="KCO75" s="143"/>
      <c r="KCP75" s="143"/>
      <c r="KCQ75" s="143"/>
      <c r="KCR75" s="143"/>
      <c r="KCS75" s="143"/>
      <c r="KCT75" s="143"/>
      <c r="KCU75" s="143"/>
      <c r="KCV75" s="143"/>
      <c r="KCW75" s="143"/>
      <c r="KCX75" s="143"/>
      <c r="KCY75" s="143"/>
      <c r="KCZ75" s="143"/>
      <c r="KDA75" s="143"/>
      <c r="KDB75" s="143"/>
      <c r="KDC75" s="143"/>
      <c r="KDD75" s="143"/>
      <c r="KDE75" s="143"/>
      <c r="KDF75" s="143"/>
      <c r="KDG75" s="143"/>
      <c r="KDH75" s="143"/>
      <c r="KDI75" s="143"/>
      <c r="KDJ75" s="143"/>
      <c r="KDK75" s="143"/>
      <c r="KDL75" s="143"/>
      <c r="KDM75" s="143"/>
      <c r="KDN75" s="143"/>
      <c r="KDO75" s="143"/>
      <c r="KDP75" s="143"/>
      <c r="KDQ75" s="143"/>
      <c r="KDR75" s="143"/>
      <c r="KDS75" s="143"/>
      <c r="KDT75" s="143"/>
      <c r="KDU75" s="143"/>
      <c r="KDV75" s="143"/>
      <c r="KDW75" s="143"/>
      <c r="KDX75" s="143"/>
      <c r="KDY75" s="143"/>
      <c r="KDZ75" s="143"/>
      <c r="KEA75" s="143"/>
      <c r="KEB75" s="143"/>
      <c r="KEC75" s="143"/>
      <c r="KED75" s="143"/>
      <c r="KEE75" s="143"/>
      <c r="KEF75" s="143"/>
      <c r="KEG75" s="143"/>
      <c r="KEH75" s="143"/>
      <c r="KEI75" s="143"/>
      <c r="KEJ75" s="143"/>
      <c r="KEK75" s="143"/>
      <c r="KEL75" s="143"/>
      <c r="KEM75" s="143"/>
      <c r="KEN75" s="143"/>
      <c r="KEO75" s="143"/>
      <c r="KEP75" s="143"/>
      <c r="KEQ75" s="143"/>
      <c r="KER75" s="143"/>
      <c r="KES75" s="143"/>
      <c r="KET75" s="143"/>
      <c r="KEU75" s="143"/>
      <c r="KEV75" s="143"/>
      <c r="KEW75" s="143"/>
      <c r="KEX75" s="143"/>
      <c r="KEY75" s="143"/>
      <c r="KEZ75" s="143"/>
      <c r="KFA75" s="143"/>
      <c r="KFB75" s="143"/>
      <c r="KFC75" s="143"/>
      <c r="KFD75" s="143"/>
      <c r="KFE75" s="143"/>
      <c r="KFF75" s="143"/>
      <c r="KFG75" s="143"/>
      <c r="KFH75" s="143"/>
      <c r="KFI75" s="143"/>
      <c r="KFJ75" s="143"/>
      <c r="KFK75" s="143"/>
      <c r="KFL75" s="143"/>
      <c r="KFM75" s="143"/>
      <c r="KFN75" s="143"/>
      <c r="KFO75" s="143"/>
      <c r="KFP75" s="143"/>
      <c r="KFQ75" s="143"/>
      <c r="KFR75" s="143"/>
      <c r="KFS75" s="143"/>
      <c r="KFT75" s="143"/>
      <c r="KFU75" s="143"/>
      <c r="KFV75" s="143"/>
      <c r="KFW75" s="143"/>
      <c r="KFX75" s="143"/>
      <c r="KFY75" s="143"/>
      <c r="KFZ75" s="143"/>
      <c r="KGA75" s="143"/>
      <c r="KGB75" s="143"/>
      <c r="KGC75" s="143"/>
      <c r="KGD75" s="143"/>
      <c r="KGE75" s="143"/>
      <c r="KGF75" s="143"/>
      <c r="KGG75" s="143"/>
      <c r="KGH75" s="143"/>
      <c r="KGI75" s="143"/>
      <c r="KGJ75" s="143"/>
      <c r="KGK75" s="143"/>
      <c r="KGL75" s="143"/>
      <c r="KGM75" s="143"/>
      <c r="KGN75" s="143"/>
      <c r="KGO75" s="143"/>
      <c r="KGP75" s="143"/>
      <c r="KGQ75" s="143"/>
      <c r="KGR75" s="143"/>
      <c r="KGS75" s="143"/>
      <c r="KGT75" s="143"/>
      <c r="KGU75" s="143"/>
      <c r="KGV75" s="143"/>
      <c r="KGW75" s="143"/>
      <c r="KGX75" s="143"/>
      <c r="KGY75" s="143"/>
      <c r="KGZ75" s="143"/>
      <c r="KHA75" s="143"/>
      <c r="KHB75" s="143"/>
      <c r="KHC75" s="143"/>
      <c r="KHD75" s="143"/>
      <c r="KHE75" s="143"/>
      <c r="KHF75" s="143"/>
      <c r="KHG75" s="143"/>
      <c r="KHH75" s="143"/>
      <c r="KHI75" s="143"/>
      <c r="KHJ75" s="143"/>
      <c r="KHK75" s="143"/>
      <c r="KHL75" s="143"/>
      <c r="KHM75" s="143"/>
      <c r="KHN75" s="143"/>
      <c r="KHO75" s="143"/>
      <c r="KHP75" s="143"/>
      <c r="KHQ75" s="143"/>
      <c r="KHR75" s="143"/>
      <c r="KHS75" s="143"/>
      <c r="KHT75" s="143"/>
      <c r="KHU75" s="143"/>
      <c r="KHV75" s="143"/>
      <c r="KHW75" s="143"/>
      <c r="KHX75" s="143"/>
      <c r="KHY75" s="143"/>
      <c r="KHZ75" s="143"/>
      <c r="KIA75" s="143"/>
      <c r="KIB75" s="143"/>
      <c r="KIC75" s="143"/>
      <c r="KID75" s="143"/>
      <c r="KIE75" s="143"/>
      <c r="KIF75" s="143"/>
      <c r="KIG75" s="143"/>
      <c r="KIH75" s="143"/>
      <c r="KII75" s="143"/>
      <c r="KIJ75" s="143"/>
      <c r="KIK75" s="143"/>
      <c r="KIL75" s="143"/>
      <c r="KIM75" s="143"/>
      <c r="KIN75" s="143"/>
      <c r="KIO75" s="143"/>
      <c r="KIP75" s="143"/>
      <c r="KIQ75" s="143"/>
      <c r="KIR75" s="143"/>
      <c r="KIS75" s="143"/>
      <c r="KIT75" s="143"/>
      <c r="KIU75" s="143"/>
      <c r="KIV75" s="143"/>
      <c r="KIW75" s="143"/>
      <c r="KIX75" s="143"/>
      <c r="KIY75" s="143"/>
      <c r="KIZ75" s="143"/>
      <c r="KJA75" s="143"/>
      <c r="KJB75" s="143"/>
      <c r="KJC75" s="143"/>
      <c r="KJD75" s="143"/>
      <c r="KJE75" s="143"/>
      <c r="KJF75" s="143"/>
      <c r="KJG75" s="143"/>
      <c r="KJH75" s="143"/>
      <c r="KJI75" s="143"/>
      <c r="KJJ75" s="143"/>
      <c r="KJK75" s="143"/>
      <c r="KJL75" s="143"/>
      <c r="KJM75" s="143"/>
      <c r="KJN75" s="143"/>
      <c r="KJO75" s="143"/>
      <c r="KJP75" s="143"/>
      <c r="KJQ75" s="143"/>
      <c r="KJR75" s="143"/>
      <c r="KJS75" s="143"/>
      <c r="KJT75" s="143"/>
      <c r="KJU75" s="143"/>
      <c r="KJV75" s="143"/>
      <c r="KJW75" s="143"/>
      <c r="KJX75" s="143"/>
      <c r="KJY75" s="143"/>
      <c r="KJZ75" s="143"/>
      <c r="KKA75" s="143"/>
      <c r="KKB75" s="143"/>
      <c r="KKC75" s="143"/>
      <c r="KKD75" s="143"/>
      <c r="KKE75" s="143"/>
      <c r="KKF75" s="143"/>
      <c r="KKG75" s="143"/>
      <c r="KKH75" s="143"/>
      <c r="KKI75" s="143"/>
      <c r="KKJ75" s="143"/>
      <c r="KKK75" s="143"/>
      <c r="KKL75" s="143"/>
      <c r="KKM75" s="143"/>
      <c r="KKN75" s="143"/>
      <c r="KKO75" s="143"/>
      <c r="KKP75" s="143"/>
      <c r="KKQ75" s="143"/>
      <c r="KKR75" s="143"/>
      <c r="KKS75" s="143"/>
      <c r="KKT75" s="143"/>
      <c r="KKU75" s="143"/>
      <c r="KKV75" s="143"/>
      <c r="KKW75" s="143"/>
      <c r="KKX75" s="143"/>
      <c r="KKY75" s="143"/>
      <c r="KKZ75" s="143"/>
      <c r="KLA75" s="143"/>
      <c r="KLB75" s="143"/>
      <c r="KLC75" s="143"/>
      <c r="KLD75" s="143"/>
      <c r="KLE75" s="143"/>
      <c r="KLF75" s="143"/>
      <c r="KLG75" s="143"/>
      <c r="KLH75" s="143"/>
      <c r="KLI75" s="143"/>
      <c r="KLJ75" s="143"/>
      <c r="KLK75" s="143"/>
      <c r="KLL75" s="143"/>
      <c r="KLM75" s="143"/>
      <c r="KLN75" s="143"/>
      <c r="KLO75" s="143"/>
      <c r="KLP75" s="143"/>
      <c r="KLQ75" s="143"/>
      <c r="KLR75" s="143"/>
      <c r="KLS75" s="143"/>
      <c r="KLT75" s="143"/>
      <c r="KLU75" s="143"/>
      <c r="KLV75" s="143"/>
      <c r="KLW75" s="143"/>
      <c r="KLX75" s="143"/>
      <c r="KLY75" s="143"/>
      <c r="KLZ75" s="143"/>
      <c r="KMA75" s="143"/>
      <c r="KMB75" s="143"/>
      <c r="KMC75" s="143"/>
      <c r="KMD75" s="143"/>
      <c r="KME75" s="143"/>
      <c r="KMF75" s="143"/>
      <c r="KMG75" s="143"/>
      <c r="KMH75" s="143"/>
      <c r="KMI75" s="143"/>
      <c r="KMJ75" s="143"/>
      <c r="KMK75" s="143"/>
      <c r="KML75" s="143"/>
      <c r="KMM75" s="143"/>
      <c r="KMN75" s="143"/>
      <c r="KMO75" s="143"/>
      <c r="KMP75" s="143"/>
      <c r="KMQ75" s="143"/>
      <c r="KMR75" s="143"/>
      <c r="KMS75" s="143"/>
      <c r="KMT75" s="143"/>
      <c r="KMU75" s="143"/>
      <c r="KMV75" s="143"/>
      <c r="KMW75" s="143"/>
      <c r="KMX75" s="143"/>
      <c r="KMY75" s="143"/>
      <c r="KMZ75" s="143"/>
      <c r="KNA75" s="143"/>
      <c r="KNB75" s="143"/>
      <c r="KNC75" s="143"/>
      <c r="KND75" s="143"/>
      <c r="KNE75" s="143"/>
      <c r="KNF75" s="143"/>
      <c r="KNG75" s="143"/>
      <c r="KNH75" s="143"/>
      <c r="KNI75" s="143"/>
      <c r="KNJ75" s="143"/>
      <c r="KNK75" s="143"/>
      <c r="KNL75" s="143"/>
      <c r="KNM75" s="143"/>
      <c r="KNN75" s="143"/>
      <c r="KNO75" s="143"/>
      <c r="KNP75" s="143"/>
      <c r="KNQ75" s="143"/>
      <c r="KNR75" s="143"/>
      <c r="KNS75" s="143"/>
      <c r="KNT75" s="143"/>
      <c r="KNU75" s="143"/>
      <c r="KNV75" s="143"/>
      <c r="KNW75" s="143"/>
      <c r="KNX75" s="143"/>
      <c r="KNY75" s="143"/>
      <c r="KNZ75" s="143"/>
      <c r="KOA75" s="143"/>
      <c r="KOB75" s="143"/>
      <c r="KOC75" s="143"/>
      <c r="KOD75" s="143"/>
      <c r="KOE75" s="143"/>
      <c r="KOF75" s="143"/>
      <c r="KOG75" s="143"/>
      <c r="KOH75" s="143"/>
      <c r="KOI75" s="143"/>
      <c r="KOJ75" s="143"/>
      <c r="KOK75" s="143"/>
      <c r="KOL75" s="143"/>
      <c r="KOM75" s="143"/>
      <c r="KON75" s="143"/>
      <c r="KOO75" s="143"/>
      <c r="KOP75" s="143"/>
      <c r="KOQ75" s="143"/>
      <c r="KOR75" s="143"/>
      <c r="KOS75" s="143"/>
      <c r="KOT75" s="143"/>
      <c r="KOU75" s="143"/>
      <c r="KOV75" s="143"/>
      <c r="KOW75" s="143"/>
      <c r="KOX75" s="143"/>
      <c r="KOY75" s="143"/>
      <c r="KOZ75" s="143"/>
      <c r="KPA75" s="143"/>
      <c r="KPB75" s="143"/>
      <c r="KPC75" s="143"/>
      <c r="KPD75" s="143"/>
      <c r="KPE75" s="143"/>
      <c r="KPF75" s="143"/>
      <c r="KPG75" s="143"/>
      <c r="KPH75" s="143"/>
      <c r="KPI75" s="143"/>
      <c r="KPJ75" s="143"/>
      <c r="KPK75" s="143"/>
      <c r="KPL75" s="143"/>
      <c r="KPM75" s="143"/>
      <c r="KPN75" s="143"/>
      <c r="KPO75" s="143"/>
      <c r="KPP75" s="143"/>
      <c r="KPQ75" s="143"/>
      <c r="KPR75" s="143"/>
      <c r="KPS75" s="143"/>
      <c r="KPT75" s="143"/>
      <c r="KPU75" s="143"/>
      <c r="KPV75" s="143"/>
      <c r="KPW75" s="143"/>
      <c r="KPX75" s="143"/>
      <c r="KPY75" s="143"/>
      <c r="KPZ75" s="143"/>
      <c r="KQA75" s="143"/>
      <c r="KQB75" s="143"/>
      <c r="KQC75" s="143"/>
      <c r="KQD75" s="143"/>
      <c r="KQE75" s="143"/>
      <c r="KQF75" s="143"/>
      <c r="KQG75" s="143"/>
      <c r="KQH75" s="143"/>
      <c r="KQI75" s="143"/>
      <c r="KQJ75" s="143"/>
      <c r="KQK75" s="143"/>
      <c r="KQL75" s="143"/>
      <c r="KQM75" s="143"/>
      <c r="KQN75" s="143"/>
      <c r="KQO75" s="143"/>
      <c r="KQP75" s="143"/>
      <c r="KQQ75" s="143"/>
      <c r="KQR75" s="143"/>
      <c r="KQS75" s="143"/>
      <c r="KQT75" s="143"/>
      <c r="KQU75" s="143"/>
      <c r="KQV75" s="143"/>
      <c r="KQW75" s="143"/>
      <c r="KQX75" s="143"/>
      <c r="KQY75" s="143"/>
      <c r="KQZ75" s="143"/>
      <c r="KRA75" s="143"/>
      <c r="KRB75" s="143"/>
      <c r="KRC75" s="143"/>
      <c r="KRD75" s="143"/>
      <c r="KRE75" s="143"/>
      <c r="KRF75" s="143"/>
      <c r="KRG75" s="143"/>
      <c r="KRH75" s="143"/>
      <c r="KRI75" s="143"/>
      <c r="KRJ75" s="143"/>
      <c r="KRK75" s="143"/>
      <c r="KRL75" s="143"/>
      <c r="KRM75" s="143"/>
      <c r="KRN75" s="143"/>
      <c r="KRO75" s="143"/>
      <c r="KRP75" s="143"/>
      <c r="KRQ75" s="143"/>
      <c r="KRR75" s="143"/>
      <c r="KRS75" s="143"/>
      <c r="KRT75" s="143"/>
      <c r="KRU75" s="143"/>
      <c r="KRV75" s="143"/>
      <c r="KRW75" s="143"/>
      <c r="KRX75" s="143"/>
      <c r="KRY75" s="143"/>
      <c r="KRZ75" s="143"/>
      <c r="KSA75" s="143"/>
      <c r="KSB75" s="143"/>
      <c r="KSC75" s="143"/>
      <c r="KSD75" s="143"/>
      <c r="KSE75" s="143"/>
      <c r="KSF75" s="143"/>
      <c r="KSG75" s="143"/>
      <c r="KSH75" s="143"/>
      <c r="KSI75" s="143"/>
      <c r="KSJ75" s="143"/>
      <c r="KSK75" s="143"/>
      <c r="KSL75" s="143"/>
      <c r="KSM75" s="143"/>
      <c r="KSN75" s="143"/>
      <c r="KSO75" s="143"/>
      <c r="KSP75" s="143"/>
      <c r="KSQ75" s="143"/>
      <c r="KSR75" s="143"/>
      <c r="KSS75" s="143"/>
      <c r="KST75" s="143"/>
      <c r="KSU75" s="143"/>
      <c r="KSV75" s="143"/>
      <c r="KSW75" s="143"/>
      <c r="KSX75" s="143"/>
      <c r="KSY75" s="143"/>
      <c r="KSZ75" s="143"/>
      <c r="KTA75" s="143"/>
      <c r="KTB75" s="143"/>
      <c r="KTC75" s="143"/>
      <c r="KTD75" s="143"/>
      <c r="KTE75" s="143"/>
      <c r="KTF75" s="143"/>
      <c r="KTG75" s="143"/>
      <c r="KTH75" s="143"/>
      <c r="KTI75" s="143"/>
      <c r="KTJ75" s="143"/>
      <c r="KTK75" s="143"/>
      <c r="KTL75" s="143"/>
      <c r="KTM75" s="143"/>
      <c r="KTN75" s="143"/>
      <c r="KTO75" s="143"/>
      <c r="KTP75" s="143"/>
      <c r="KTQ75" s="143"/>
      <c r="KTR75" s="143"/>
      <c r="KTS75" s="143"/>
      <c r="KTT75" s="143"/>
      <c r="KTU75" s="143"/>
      <c r="KTV75" s="143"/>
      <c r="KTW75" s="143"/>
      <c r="KTX75" s="143"/>
      <c r="KTY75" s="143"/>
      <c r="KTZ75" s="143"/>
      <c r="KUA75" s="143"/>
      <c r="KUB75" s="143"/>
      <c r="KUC75" s="143"/>
      <c r="KUD75" s="143"/>
      <c r="KUE75" s="143"/>
      <c r="KUF75" s="143"/>
      <c r="KUG75" s="143"/>
      <c r="KUH75" s="143"/>
      <c r="KUI75" s="143"/>
      <c r="KUJ75" s="143"/>
      <c r="KUK75" s="143"/>
      <c r="KUL75" s="143"/>
      <c r="KUM75" s="143"/>
      <c r="KUN75" s="143"/>
      <c r="KUO75" s="143"/>
      <c r="KUP75" s="143"/>
      <c r="KUQ75" s="143"/>
      <c r="KUR75" s="143"/>
      <c r="KUS75" s="143"/>
      <c r="KUT75" s="143"/>
      <c r="KUU75" s="143"/>
      <c r="KUV75" s="143"/>
      <c r="KUW75" s="143"/>
      <c r="KUX75" s="143"/>
      <c r="KUY75" s="143"/>
      <c r="KUZ75" s="143"/>
      <c r="KVA75" s="143"/>
      <c r="KVB75" s="143"/>
      <c r="KVC75" s="143"/>
      <c r="KVD75" s="143"/>
      <c r="KVE75" s="143"/>
      <c r="KVF75" s="143"/>
      <c r="KVG75" s="143"/>
      <c r="KVH75" s="143"/>
      <c r="KVI75" s="143"/>
      <c r="KVJ75" s="143"/>
      <c r="KVK75" s="143"/>
      <c r="KVL75" s="143"/>
      <c r="KVM75" s="143"/>
      <c r="KVN75" s="143"/>
      <c r="KVO75" s="143"/>
      <c r="KVP75" s="143"/>
      <c r="KVQ75" s="143"/>
      <c r="KVR75" s="143"/>
      <c r="KVS75" s="143"/>
      <c r="KVT75" s="143"/>
      <c r="KVU75" s="143"/>
      <c r="KVV75" s="143"/>
      <c r="KVW75" s="143"/>
      <c r="KVX75" s="143"/>
      <c r="KVY75" s="143"/>
      <c r="KVZ75" s="143"/>
      <c r="KWA75" s="143"/>
      <c r="KWB75" s="143"/>
      <c r="KWC75" s="143"/>
      <c r="KWD75" s="143"/>
      <c r="KWE75" s="143"/>
      <c r="KWF75" s="143"/>
      <c r="KWG75" s="143"/>
      <c r="KWH75" s="143"/>
      <c r="KWI75" s="143"/>
      <c r="KWJ75" s="143"/>
      <c r="KWK75" s="143"/>
      <c r="KWL75" s="143"/>
      <c r="KWM75" s="143"/>
      <c r="KWN75" s="143"/>
      <c r="KWO75" s="143"/>
      <c r="KWP75" s="143"/>
      <c r="KWQ75" s="143"/>
      <c r="KWR75" s="143"/>
      <c r="KWS75" s="143"/>
      <c r="KWT75" s="143"/>
      <c r="KWU75" s="143"/>
      <c r="KWV75" s="143"/>
      <c r="KWW75" s="143"/>
      <c r="KWX75" s="143"/>
      <c r="KWY75" s="143"/>
      <c r="KWZ75" s="143"/>
      <c r="KXA75" s="143"/>
      <c r="KXB75" s="143"/>
      <c r="KXC75" s="143"/>
      <c r="KXD75" s="143"/>
      <c r="KXE75" s="143"/>
      <c r="KXF75" s="143"/>
      <c r="KXG75" s="143"/>
      <c r="KXH75" s="143"/>
      <c r="KXI75" s="143"/>
      <c r="KXJ75" s="143"/>
      <c r="KXK75" s="143"/>
      <c r="KXL75" s="143"/>
      <c r="KXM75" s="143"/>
      <c r="KXN75" s="143"/>
      <c r="KXO75" s="143"/>
      <c r="KXP75" s="143"/>
      <c r="KXQ75" s="143"/>
      <c r="KXR75" s="143"/>
      <c r="KXS75" s="143"/>
      <c r="KXT75" s="143"/>
      <c r="KXU75" s="143"/>
      <c r="KXV75" s="143"/>
      <c r="KXW75" s="143"/>
      <c r="KXX75" s="143"/>
      <c r="KXY75" s="143"/>
      <c r="KXZ75" s="143"/>
      <c r="KYA75" s="143"/>
      <c r="KYB75" s="143"/>
      <c r="KYC75" s="143"/>
      <c r="KYD75" s="143"/>
      <c r="KYE75" s="143"/>
      <c r="KYF75" s="143"/>
      <c r="KYG75" s="143"/>
      <c r="KYH75" s="143"/>
      <c r="KYI75" s="143"/>
      <c r="KYJ75" s="143"/>
      <c r="KYK75" s="143"/>
      <c r="KYL75" s="143"/>
      <c r="KYM75" s="143"/>
      <c r="KYN75" s="143"/>
      <c r="KYO75" s="143"/>
      <c r="KYP75" s="143"/>
      <c r="KYQ75" s="143"/>
      <c r="KYR75" s="143"/>
      <c r="KYS75" s="143"/>
      <c r="KYT75" s="143"/>
      <c r="KYU75" s="143"/>
      <c r="KYV75" s="143"/>
      <c r="KYW75" s="143"/>
      <c r="KYX75" s="143"/>
      <c r="KYY75" s="143"/>
      <c r="KYZ75" s="143"/>
      <c r="KZA75" s="143"/>
      <c r="KZB75" s="143"/>
      <c r="KZC75" s="143"/>
      <c r="KZD75" s="143"/>
      <c r="KZE75" s="143"/>
      <c r="KZF75" s="143"/>
      <c r="KZG75" s="143"/>
      <c r="KZH75" s="143"/>
      <c r="KZI75" s="143"/>
      <c r="KZJ75" s="143"/>
      <c r="KZK75" s="143"/>
      <c r="KZL75" s="143"/>
      <c r="KZM75" s="143"/>
      <c r="KZN75" s="143"/>
      <c r="KZO75" s="143"/>
      <c r="KZP75" s="143"/>
      <c r="KZQ75" s="143"/>
      <c r="KZR75" s="143"/>
      <c r="KZS75" s="143"/>
      <c r="KZT75" s="143"/>
      <c r="KZU75" s="143"/>
      <c r="KZV75" s="143"/>
      <c r="KZW75" s="143"/>
      <c r="KZX75" s="143"/>
      <c r="KZY75" s="143"/>
      <c r="KZZ75" s="143"/>
      <c r="LAA75" s="143"/>
      <c r="LAB75" s="143"/>
      <c r="LAC75" s="143"/>
      <c r="LAD75" s="143"/>
      <c r="LAE75" s="143"/>
      <c r="LAF75" s="143"/>
      <c r="LAG75" s="143"/>
      <c r="LAH75" s="143"/>
      <c r="LAI75" s="143"/>
      <c r="LAJ75" s="143"/>
      <c r="LAK75" s="143"/>
      <c r="LAL75" s="143"/>
      <c r="LAM75" s="143"/>
      <c r="LAN75" s="143"/>
      <c r="LAO75" s="143"/>
      <c r="LAP75" s="143"/>
      <c r="LAQ75" s="143"/>
      <c r="LAR75" s="143"/>
      <c r="LAS75" s="143"/>
      <c r="LAT75" s="143"/>
      <c r="LAU75" s="143"/>
      <c r="LAV75" s="143"/>
      <c r="LAW75" s="143"/>
      <c r="LAX75" s="143"/>
      <c r="LAY75" s="143"/>
      <c r="LAZ75" s="143"/>
      <c r="LBA75" s="143"/>
      <c r="LBB75" s="143"/>
      <c r="LBC75" s="143"/>
      <c r="LBD75" s="143"/>
      <c r="LBE75" s="143"/>
      <c r="LBF75" s="143"/>
      <c r="LBG75" s="143"/>
      <c r="LBH75" s="143"/>
      <c r="LBI75" s="143"/>
      <c r="LBJ75" s="143"/>
      <c r="LBK75" s="143"/>
      <c r="LBL75" s="143"/>
      <c r="LBM75" s="143"/>
      <c r="LBN75" s="143"/>
      <c r="LBO75" s="143"/>
      <c r="LBP75" s="143"/>
      <c r="LBQ75" s="143"/>
      <c r="LBR75" s="143"/>
      <c r="LBS75" s="143"/>
      <c r="LBT75" s="143"/>
      <c r="LBU75" s="143"/>
      <c r="LBV75" s="143"/>
      <c r="LBW75" s="143"/>
      <c r="LBX75" s="143"/>
      <c r="LBY75" s="143"/>
      <c r="LBZ75" s="143"/>
      <c r="LCA75" s="143"/>
      <c r="LCB75" s="143"/>
      <c r="LCC75" s="143"/>
      <c r="LCD75" s="143"/>
      <c r="LCE75" s="143"/>
      <c r="LCF75" s="143"/>
      <c r="LCG75" s="143"/>
      <c r="LCH75" s="143"/>
      <c r="LCI75" s="143"/>
      <c r="LCJ75" s="143"/>
      <c r="LCK75" s="143"/>
      <c r="LCL75" s="143"/>
      <c r="LCM75" s="143"/>
      <c r="LCN75" s="143"/>
      <c r="LCO75" s="143"/>
      <c r="LCP75" s="143"/>
      <c r="LCQ75" s="143"/>
      <c r="LCR75" s="143"/>
      <c r="LCS75" s="143"/>
      <c r="LCT75" s="143"/>
      <c r="LCU75" s="143"/>
      <c r="LCV75" s="143"/>
      <c r="LCW75" s="143"/>
      <c r="LCX75" s="143"/>
      <c r="LCY75" s="143"/>
      <c r="LCZ75" s="143"/>
      <c r="LDA75" s="143"/>
      <c r="LDB75" s="143"/>
      <c r="LDC75" s="143"/>
      <c r="LDD75" s="143"/>
      <c r="LDE75" s="143"/>
      <c r="LDF75" s="143"/>
      <c r="LDG75" s="143"/>
      <c r="LDH75" s="143"/>
      <c r="LDI75" s="143"/>
      <c r="LDJ75" s="143"/>
      <c r="LDK75" s="143"/>
      <c r="LDL75" s="143"/>
      <c r="LDM75" s="143"/>
      <c r="LDN75" s="143"/>
      <c r="LDO75" s="143"/>
      <c r="LDP75" s="143"/>
      <c r="LDQ75" s="143"/>
      <c r="LDR75" s="143"/>
      <c r="LDS75" s="143"/>
      <c r="LDT75" s="143"/>
      <c r="LDU75" s="143"/>
      <c r="LDV75" s="143"/>
      <c r="LDW75" s="143"/>
      <c r="LDX75" s="143"/>
      <c r="LDY75" s="143"/>
      <c r="LDZ75" s="143"/>
      <c r="LEA75" s="143"/>
      <c r="LEB75" s="143"/>
      <c r="LEC75" s="143"/>
      <c r="LED75" s="143"/>
      <c r="LEE75" s="143"/>
      <c r="LEF75" s="143"/>
      <c r="LEG75" s="143"/>
      <c r="LEH75" s="143"/>
      <c r="LEI75" s="143"/>
      <c r="LEJ75" s="143"/>
      <c r="LEK75" s="143"/>
      <c r="LEL75" s="143"/>
      <c r="LEM75" s="143"/>
      <c r="LEN75" s="143"/>
      <c r="LEO75" s="143"/>
      <c r="LEP75" s="143"/>
      <c r="LEQ75" s="143"/>
      <c r="LER75" s="143"/>
      <c r="LES75" s="143"/>
      <c r="LET75" s="143"/>
      <c r="LEU75" s="143"/>
      <c r="LEV75" s="143"/>
      <c r="LEW75" s="143"/>
      <c r="LEX75" s="143"/>
      <c r="LEY75" s="143"/>
      <c r="LEZ75" s="143"/>
      <c r="LFA75" s="143"/>
      <c r="LFB75" s="143"/>
      <c r="LFC75" s="143"/>
      <c r="LFD75" s="143"/>
      <c r="LFE75" s="143"/>
      <c r="LFF75" s="143"/>
      <c r="LFG75" s="143"/>
      <c r="LFH75" s="143"/>
      <c r="LFI75" s="143"/>
      <c r="LFJ75" s="143"/>
      <c r="LFK75" s="143"/>
      <c r="LFL75" s="143"/>
      <c r="LFM75" s="143"/>
      <c r="LFN75" s="143"/>
      <c r="LFO75" s="143"/>
      <c r="LFP75" s="143"/>
      <c r="LFQ75" s="143"/>
      <c r="LFR75" s="143"/>
      <c r="LFS75" s="143"/>
      <c r="LFT75" s="143"/>
      <c r="LFU75" s="143"/>
      <c r="LFV75" s="143"/>
      <c r="LFW75" s="143"/>
      <c r="LFX75" s="143"/>
      <c r="LFY75" s="143"/>
      <c r="LFZ75" s="143"/>
      <c r="LGA75" s="143"/>
      <c r="LGB75" s="143"/>
      <c r="LGC75" s="143"/>
      <c r="LGD75" s="143"/>
      <c r="LGE75" s="143"/>
      <c r="LGF75" s="143"/>
      <c r="LGG75" s="143"/>
      <c r="LGH75" s="143"/>
      <c r="LGI75" s="143"/>
      <c r="LGJ75" s="143"/>
      <c r="LGK75" s="143"/>
      <c r="LGL75" s="143"/>
      <c r="LGM75" s="143"/>
      <c r="LGN75" s="143"/>
      <c r="LGO75" s="143"/>
      <c r="LGP75" s="143"/>
      <c r="LGQ75" s="143"/>
      <c r="LGR75" s="143"/>
      <c r="LGS75" s="143"/>
      <c r="LGT75" s="143"/>
      <c r="LGU75" s="143"/>
      <c r="LGV75" s="143"/>
      <c r="LGW75" s="143"/>
      <c r="LGX75" s="143"/>
      <c r="LGY75" s="143"/>
      <c r="LGZ75" s="143"/>
      <c r="LHA75" s="143"/>
      <c r="LHB75" s="143"/>
      <c r="LHC75" s="143"/>
      <c r="LHD75" s="143"/>
      <c r="LHE75" s="143"/>
      <c r="LHF75" s="143"/>
      <c r="LHG75" s="143"/>
      <c r="LHH75" s="143"/>
      <c r="LHI75" s="143"/>
      <c r="LHJ75" s="143"/>
      <c r="LHK75" s="143"/>
      <c r="LHL75" s="143"/>
      <c r="LHM75" s="143"/>
      <c r="LHN75" s="143"/>
      <c r="LHO75" s="143"/>
      <c r="LHP75" s="143"/>
      <c r="LHQ75" s="143"/>
      <c r="LHR75" s="143"/>
      <c r="LHS75" s="143"/>
      <c r="LHT75" s="143"/>
      <c r="LHU75" s="143"/>
      <c r="LHV75" s="143"/>
      <c r="LHW75" s="143"/>
      <c r="LHX75" s="143"/>
      <c r="LHY75" s="143"/>
      <c r="LHZ75" s="143"/>
      <c r="LIA75" s="143"/>
      <c r="LIB75" s="143"/>
      <c r="LIC75" s="143"/>
      <c r="LID75" s="143"/>
      <c r="LIE75" s="143"/>
      <c r="LIF75" s="143"/>
      <c r="LIG75" s="143"/>
      <c r="LIH75" s="143"/>
      <c r="LII75" s="143"/>
      <c r="LIJ75" s="143"/>
      <c r="LIK75" s="143"/>
      <c r="LIL75" s="143"/>
      <c r="LIM75" s="143"/>
      <c r="LIN75" s="143"/>
      <c r="LIO75" s="143"/>
      <c r="LIP75" s="143"/>
      <c r="LIQ75" s="143"/>
      <c r="LIR75" s="143"/>
      <c r="LIS75" s="143"/>
      <c r="LIT75" s="143"/>
      <c r="LIU75" s="143"/>
      <c r="LIV75" s="143"/>
      <c r="LIW75" s="143"/>
      <c r="LIX75" s="143"/>
      <c r="LIY75" s="143"/>
      <c r="LIZ75" s="143"/>
      <c r="LJA75" s="143"/>
      <c r="LJB75" s="143"/>
      <c r="LJC75" s="143"/>
      <c r="LJD75" s="143"/>
      <c r="LJE75" s="143"/>
      <c r="LJF75" s="143"/>
      <c r="LJG75" s="143"/>
      <c r="LJH75" s="143"/>
      <c r="LJI75" s="143"/>
      <c r="LJJ75" s="143"/>
      <c r="LJK75" s="143"/>
      <c r="LJL75" s="143"/>
      <c r="LJM75" s="143"/>
      <c r="LJN75" s="143"/>
      <c r="LJO75" s="143"/>
      <c r="LJP75" s="143"/>
      <c r="LJQ75" s="143"/>
      <c r="LJR75" s="143"/>
      <c r="LJS75" s="143"/>
      <c r="LJT75" s="143"/>
      <c r="LJU75" s="143"/>
      <c r="LJV75" s="143"/>
      <c r="LJW75" s="143"/>
      <c r="LJX75" s="143"/>
      <c r="LJY75" s="143"/>
      <c r="LJZ75" s="143"/>
      <c r="LKA75" s="143"/>
      <c r="LKB75" s="143"/>
      <c r="LKC75" s="143"/>
      <c r="LKD75" s="143"/>
      <c r="LKE75" s="143"/>
      <c r="LKF75" s="143"/>
      <c r="LKG75" s="143"/>
      <c r="LKH75" s="143"/>
      <c r="LKI75" s="143"/>
      <c r="LKJ75" s="143"/>
      <c r="LKK75" s="143"/>
      <c r="LKL75" s="143"/>
      <c r="LKM75" s="143"/>
      <c r="LKN75" s="143"/>
      <c r="LKO75" s="143"/>
      <c r="LKP75" s="143"/>
      <c r="LKQ75" s="143"/>
      <c r="LKR75" s="143"/>
      <c r="LKS75" s="143"/>
      <c r="LKT75" s="143"/>
      <c r="LKU75" s="143"/>
      <c r="LKV75" s="143"/>
      <c r="LKW75" s="143"/>
      <c r="LKX75" s="143"/>
      <c r="LKY75" s="143"/>
      <c r="LKZ75" s="143"/>
      <c r="LLA75" s="143"/>
      <c r="LLB75" s="143"/>
      <c r="LLC75" s="143"/>
      <c r="LLD75" s="143"/>
      <c r="LLE75" s="143"/>
      <c r="LLF75" s="143"/>
      <c r="LLG75" s="143"/>
      <c r="LLH75" s="143"/>
      <c r="LLI75" s="143"/>
      <c r="LLJ75" s="143"/>
      <c r="LLK75" s="143"/>
      <c r="LLL75" s="143"/>
      <c r="LLM75" s="143"/>
      <c r="LLN75" s="143"/>
      <c r="LLO75" s="143"/>
      <c r="LLP75" s="143"/>
      <c r="LLQ75" s="143"/>
      <c r="LLR75" s="143"/>
      <c r="LLS75" s="143"/>
      <c r="LLT75" s="143"/>
      <c r="LLU75" s="143"/>
      <c r="LLV75" s="143"/>
      <c r="LLW75" s="143"/>
      <c r="LLX75" s="143"/>
      <c r="LLY75" s="143"/>
      <c r="LLZ75" s="143"/>
      <c r="LMA75" s="143"/>
      <c r="LMB75" s="143"/>
      <c r="LMC75" s="143"/>
      <c r="LMD75" s="143"/>
      <c r="LME75" s="143"/>
      <c r="LMF75" s="143"/>
      <c r="LMG75" s="143"/>
      <c r="LMH75" s="143"/>
      <c r="LMI75" s="143"/>
      <c r="LMJ75" s="143"/>
      <c r="LMK75" s="143"/>
      <c r="LML75" s="143"/>
      <c r="LMM75" s="143"/>
      <c r="LMN75" s="143"/>
      <c r="LMO75" s="143"/>
      <c r="LMP75" s="143"/>
      <c r="LMQ75" s="143"/>
      <c r="LMR75" s="143"/>
      <c r="LMS75" s="143"/>
      <c r="LMT75" s="143"/>
      <c r="LMU75" s="143"/>
      <c r="LMV75" s="143"/>
      <c r="LMW75" s="143"/>
      <c r="LMX75" s="143"/>
      <c r="LMY75" s="143"/>
      <c r="LMZ75" s="143"/>
      <c r="LNA75" s="143"/>
      <c r="LNB75" s="143"/>
      <c r="LNC75" s="143"/>
      <c r="LND75" s="143"/>
      <c r="LNE75" s="143"/>
      <c r="LNF75" s="143"/>
      <c r="LNG75" s="143"/>
      <c r="LNH75" s="143"/>
      <c r="LNI75" s="143"/>
      <c r="LNJ75" s="143"/>
      <c r="LNK75" s="143"/>
      <c r="LNL75" s="143"/>
      <c r="LNM75" s="143"/>
      <c r="LNN75" s="143"/>
      <c r="LNO75" s="143"/>
      <c r="LNP75" s="143"/>
      <c r="LNQ75" s="143"/>
      <c r="LNR75" s="143"/>
      <c r="LNS75" s="143"/>
      <c r="LNT75" s="143"/>
      <c r="LNU75" s="143"/>
      <c r="LNV75" s="143"/>
      <c r="LNW75" s="143"/>
      <c r="LNX75" s="143"/>
      <c r="LNY75" s="143"/>
      <c r="LNZ75" s="143"/>
      <c r="LOA75" s="143"/>
      <c r="LOB75" s="143"/>
      <c r="LOC75" s="143"/>
      <c r="LOD75" s="143"/>
      <c r="LOE75" s="143"/>
      <c r="LOF75" s="143"/>
      <c r="LOG75" s="143"/>
      <c r="LOH75" s="143"/>
      <c r="LOI75" s="143"/>
      <c r="LOJ75" s="143"/>
      <c r="LOK75" s="143"/>
      <c r="LOL75" s="143"/>
      <c r="LOM75" s="143"/>
      <c r="LON75" s="143"/>
      <c r="LOO75" s="143"/>
      <c r="LOP75" s="143"/>
      <c r="LOQ75" s="143"/>
      <c r="LOR75" s="143"/>
      <c r="LOS75" s="143"/>
      <c r="LOT75" s="143"/>
      <c r="LOU75" s="143"/>
      <c r="LOV75" s="143"/>
      <c r="LOW75" s="143"/>
      <c r="LOX75" s="143"/>
      <c r="LOY75" s="143"/>
      <c r="LOZ75" s="143"/>
      <c r="LPA75" s="143"/>
      <c r="LPB75" s="143"/>
      <c r="LPC75" s="143"/>
      <c r="LPD75" s="143"/>
      <c r="LPE75" s="143"/>
      <c r="LPF75" s="143"/>
      <c r="LPG75" s="143"/>
      <c r="LPH75" s="143"/>
      <c r="LPI75" s="143"/>
      <c r="LPJ75" s="143"/>
      <c r="LPK75" s="143"/>
      <c r="LPL75" s="143"/>
      <c r="LPM75" s="143"/>
      <c r="LPN75" s="143"/>
      <c r="LPO75" s="143"/>
      <c r="LPP75" s="143"/>
      <c r="LPQ75" s="143"/>
      <c r="LPR75" s="143"/>
      <c r="LPS75" s="143"/>
      <c r="LPT75" s="143"/>
      <c r="LPU75" s="143"/>
      <c r="LPV75" s="143"/>
      <c r="LPW75" s="143"/>
      <c r="LPX75" s="143"/>
      <c r="LPY75" s="143"/>
      <c r="LPZ75" s="143"/>
      <c r="LQA75" s="143"/>
      <c r="LQB75" s="143"/>
      <c r="LQC75" s="143"/>
      <c r="LQD75" s="143"/>
      <c r="LQE75" s="143"/>
      <c r="LQF75" s="143"/>
      <c r="LQG75" s="143"/>
      <c r="LQH75" s="143"/>
      <c r="LQI75" s="143"/>
      <c r="LQJ75" s="143"/>
      <c r="LQK75" s="143"/>
      <c r="LQL75" s="143"/>
      <c r="LQM75" s="143"/>
      <c r="LQN75" s="143"/>
      <c r="LQO75" s="143"/>
      <c r="LQP75" s="143"/>
      <c r="LQQ75" s="143"/>
      <c r="LQR75" s="143"/>
      <c r="LQS75" s="143"/>
      <c r="LQT75" s="143"/>
      <c r="LQU75" s="143"/>
      <c r="LQV75" s="143"/>
      <c r="LQW75" s="143"/>
      <c r="LQX75" s="143"/>
      <c r="LQY75" s="143"/>
      <c r="LQZ75" s="143"/>
      <c r="LRA75" s="143"/>
      <c r="LRB75" s="143"/>
      <c r="LRC75" s="143"/>
      <c r="LRD75" s="143"/>
      <c r="LRE75" s="143"/>
      <c r="LRF75" s="143"/>
      <c r="LRG75" s="143"/>
      <c r="LRH75" s="143"/>
      <c r="LRI75" s="143"/>
      <c r="LRJ75" s="143"/>
      <c r="LRK75" s="143"/>
      <c r="LRL75" s="143"/>
      <c r="LRM75" s="143"/>
      <c r="LRN75" s="143"/>
      <c r="LRO75" s="143"/>
      <c r="LRP75" s="143"/>
      <c r="LRQ75" s="143"/>
      <c r="LRR75" s="143"/>
      <c r="LRS75" s="143"/>
      <c r="LRT75" s="143"/>
      <c r="LRU75" s="143"/>
      <c r="LRV75" s="143"/>
      <c r="LRW75" s="143"/>
      <c r="LRX75" s="143"/>
      <c r="LRY75" s="143"/>
      <c r="LRZ75" s="143"/>
      <c r="LSA75" s="143"/>
      <c r="LSB75" s="143"/>
      <c r="LSC75" s="143"/>
      <c r="LSD75" s="143"/>
      <c r="LSE75" s="143"/>
      <c r="LSF75" s="143"/>
      <c r="LSG75" s="143"/>
      <c r="LSH75" s="143"/>
      <c r="LSI75" s="143"/>
      <c r="LSJ75" s="143"/>
      <c r="LSK75" s="143"/>
      <c r="LSL75" s="143"/>
      <c r="LSM75" s="143"/>
      <c r="LSN75" s="143"/>
      <c r="LSO75" s="143"/>
      <c r="LSP75" s="143"/>
      <c r="LSQ75" s="143"/>
      <c r="LSR75" s="143"/>
      <c r="LSS75" s="143"/>
      <c r="LST75" s="143"/>
      <c r="LSU75" s="143"/>
      <c r="LSV75" s="143"/>
      <c r="LSW75" s="143"/>
      <c r="LSX75" s="143"/>
      <c r="LSY75" s="143"/>
      <c r="LSZ75" s="143"/>
      <c r="LTA75" s="143"/>
      <c r="LTB75" s="143"/>
      <c r="LTC75" s="143"/>
      <c r="LTD75" s="143"/>
      <c r="LTE75" s="143"/>
      <c r="LTF75" s="143"/>
      <c r="LTG75" s="143"/>
      <c r="LTH75" s="143"/>
      <c r="LTI75" s="143"/>
      <c r="LTJ75" s="143"/>
      <c r="LTK75" s="143"/>
      <c r="LTL75" s="143"/>
      <c r="LTM75" s="143"/>
      <c r="LTN75" s="143"/>
      <c r="LTO75" s="143"/>
      <c r="LTP75" s="143"/>
      <c r="LTQ75" s="143"/>
      <c r="LTR75" s="143"/>
      <c r="LTS75" s="143"/>
      <c r="LTT75" s="143"/>
      <c r="LTU75" s="143"/>
      <c r="LTV75" s="143"/>
      <c r="LTW75" s="143"/>
      <c r="LTX75" s="143"/>
      <c r="LTY75" s="143"/>
      <c r="LTZ75" s="143"/>
      <c r="LUA75" s="143"/>
      <c r="LUB75" s="143"/>
      <c r="LUC75" s="143"/>
      <c r="LUD75" s="143"/>
      <c r="LUE75" s="143"/>
      <c r="LUF75" s="143"/>
      <c r="LUG75" s="143"/>
      <c r="LUH75" s="143"/>
      <c r="LUI75" s="143"/>
      <c r="LUJ75" s="143"/>
      <c r="LUK75" s="143"/>
      <c r="LUL75" s="143"/>
      <c r="LUM75" s="143"/>
      <c r="LUN75" s="143"/>
      <c r="LUO75" s="143"/>
      <c r="LUP75" s="143"/>
      <c r="LUQ75" s="143"/>
      <c r="LUR75" s="143"/>
      <c r="LUS75" s="143"/>
      <c r="LUT75" s="143"/>
      <c r="LUU75" s="143"/>
      <c r="LUV75" s="143"/>
      <c r="LUW75" s="143"/>
      <c r="LUX75" s="143"/>
      <c r="LUY75" s="143"/>
      <c r="LUZ75" s="143"/>
      <c r="LVA75" s="143"/>
      <c r="LVB75" s="143"/>
      <c r="LVC75" s="143"/>
      <c r="LVD75" s="143"/>
      <c r="LVE75" s="143"/>
      <c r="LVF75" s="143"/>
      <c r="LVG75" s="143"/>
      <c r="LVH75" s="143"/>
      <c r="LVI75" s="143"/>
      <c r="LVJ75" s="143"/>
      <c r="LVK75" s="143"/>
      <c r="LVL75" s="143"/>
      <c r="LVM75" s="143"/>
      <c r="LVN75" s="143"/>
      <c r="LVO75" s="143"/>
      <c r="LVP75" s="143"/>
      <c r="LVQ75" s="143"/>
      <c r="LVR75" s="143"/>
      <c r="LVS75" s="143"/>
      <c r="LVT75" s="143"/>
      <c r="LVU75" s="143"/>
      <c r="LVV75" s="143"/>
      <c r="LVW75" s="143"/>
      <c r="LVX75" s="143"/>
      <c r="LVY75" s="143"/>
      <c r="LVZ75" s="143"/>
      <c r="LWA75" s="143"/>
      <c r="LWB75" s="143"/>
      <c r="LWC75" s="143"/>
      <c r="LWD75" s="143"/>
      <c r="LWE75" s="143"/>
      <c r="LWF75" s="143"/>
      <c r="LWG75" s="143"/>
      <c r="LWH75" s="143"/>
      <c r="LWI75" s="143"/>
      <c r="LWJ75" s="143"/>
      <c r="LWK75" s="143"/>
      <c r="LWL75" s="143"/>
      <c r="LWM75" s="143"/>
      <c r="LWN75" s="143"/>
      <c r="LWO75" s="143"/>
      <c r="LWP75" s="143"/>
      <c r="LWQ75" s="143"/>
      <c r="LWR75" s="143"/>
      <c r="LWS75" s="143"/>
      <c r="LWT75" s="143"/>
      <c r="LWU75" s="143"/>
      <c r="LWV75" s="143"/>
      <c r="LWW75" s="143"/>
      <c r="LWX75" s="143"/>
      <c r="LWY75" s="143"/>
      <c r="LWZ75" s="143"/>
      <c r="LXA75" s="143"/>
      <c r="LXB75" s="143"/>
      <c r="LXC75" s="143"/>
      <c r="LXD75" s="143"/>
      <c r="LXE75" s="143"/>
      <c r="LXF75" s="143"/>
      <c r="LXG75" s="143"/>
      <c r="LXH75" s="143"/>
      <c r="LXI75" s="143"/>
      <c r="LXJ75" s="143"/>
      <c r="LXK75" s="143"/>
      <c r="LXL75" s="143"/>
      <c r="LXM75" s="143"/>
      <c r="LXN75" s="143"/>
      <c r="LXO75" s="143"/>
      <c r="LXP75" s="143"/>
      <c r="LXQ75" s="143"/>
      <c r="LXR75" s="143"/>
      <c r="LXS75" s="143"/>
      <c r="LXT75" s="143"/>
      <c r="LXU75" s="143"/>
      <c r="LXV75" s="143"/>
      <c r="LXW75" s="143"/>
      <c r="LXX75" s="143"/>
      <c r="LXY75" s="143"/>
      <c r="LXZ75" s="143"/>
      <c r="LYA75" s="143"/>
      <c r="LYB75" s="143"/>
      <c r="LYC75" s="143"/>
      <c r="LYD75" s="143"/>
      <c r="LYE75" s="143"/>
      <c r="LYF75" s="143"/>
      <c r="LYG75" s="143"/>
      <c r="LYH75" s="143"/>
      <c r="LYI75" s="143"/>
      <c r="LYJ75" s="143"/>
      <c r="LYK75" s="143"/>
      <c r="LYL75" s="143"/>
      <c r="LYM75" s="143"/>
      <c r="LYN75" s="143"/>
      <c r="LYO75" s="143"/>
      <c r="LYP75" s="143"/>
      <c r="LYQ75" s="143"/>
      <c r="LYR75" s="143"/>
      <c r="LYS75" s="143"/>
      <c r="LYT75" s="143"/>
      <c r="LYU75" s="143"/>
      <c r="LYV75" s="143"/>
      <c r="LYW75" s="143"/>
      <c r="LYX75" s="143"/>
      <c r="LYY75" s="143"/>
      <c r="LYZ75" s="143"/>
      <c r="LZA75" s="143"/>
      <c r="LZB75" s="143"/>
      <c r="LZC75" s="143"/>
      <c r="LZD75" s="143"/>
      <c r="LZE75" s="143"/>
      <c r="LZF75" s="143"/>
      <c r="LZG75" s="143"/>
      <c r="LZH75" s="143"/>
      <c r="LZI75" s="143"/>
      <c r="LZJ75" s="143"/>
      <c r="LZK75" s="143"/>
      <c r="LZL75" s="143"/>
      <c r="LZM75" s="143"/>
      <c r="LZN75" s="143"/>
      <c r="LZO75" s="143"/>
      <c r="LZP75" s="143"/>
      <c r="LZQ75" s="143"/>
      <c r="LZR75" s="143"/>
      <c r="LZS75" s="143"/>
      <c r="LZT75" s="143"/>
      <c r="LZU75" s="143"/>
      <c r="LZV75" s="143"/>
      <c r="LZW75" s="143"/>
      <c r="LZX75" s="143"/>
      <c r="LZY75" s="143"/>
      <c r="LZZ75" s="143"/>
      <c r="MAA75" s="143"/>
      <c r="MAB75" s="143"/>
      <c r="MAC75" s="143"/>
      <c r="MAD75" s="143"/>
      <c r="MAE75" s="143"/>
      <c r="MAF75" s="143"/>
      <c r="MAG75" s="143"/>
      <c r="MAH75" s="143"/>
      <c r="MAI75" s="143"/>
      <c r="MAJ75" s="143"/>
      <c r="MAK75" s="143"/>
      <c r="MAL75" s="143"/>
      <c r="MAM75" s="143"/>
      <c r="MAN75" s="143"/>
      <c r="MAO75" s="143"/>
      <c r="MAP75" s="143"/>
      <c r="MAQ75" s="143"/>
      <c r="MAR75" s="143"/>
      <c r="MAS75" s="143"/>
      <c r="MAT75" s="143"/>
      <c r="MAU75" s="143"/>
      <c r="MAV75" s="143"/>
      <c r="MAW75" s="143"/>
      <c r="MAX75" s="143"/>
      <c r="MAY75" s="143"/>
      <c r="MAZ75" s="143"/>
      <c r="MBA75" s="143"/>
      <c r="MBB75" s="143"/>
      <c r="MBC75" s="143"/>
      <c r="MBD75" s="143"/>
      <c r="MBE75" s="143"/>
      <c r="MBF75" s="143"/>
      <c r="MBG75" s="143"/>
      <c r="MBH75" s="143"/>
      <c r="MBI75" s="143"/>
      <c r="MBJ75" s="143"/>
      <c r="MBK75" s="143"/>
      <c r="MBL75" s="143"/>
      <c r="MBM75" s="143"/>
      <c r="MBN75" s="143"/>
      <c r="MBO75" s="143"/>
      <c r="MBP75" s="143"/>
      <c r="MBQ75" s="143"/>
      <c r="MBR75" s="143"/>
      <c r="MBS75" s="143"/>
      <c r="MBT75" s="143"/>
      <c r="MBU75" s="143"/>
      <c r="MBV75" s="143"/>
      <c r="MBW75" s="143"/>
      <c r="MBX75" s="143"/>
      <c r="MBY75" s="143"/>
      <c r="MBZ75" s="143"/>
      <c r="MCA75" s="143"/>
      <c r="MCB75" s="143"/>
      <c r="MCC75" s="143"/>
      <c r="MCD75" s="143"/>
      <c r="MCE75" s="143"/>
      <c r="MCF75" s="143"/>
      <c r="MCG75" s="143"/>
      <c r="MCH75" s="143"/>
      <c r="MCI75" s="143"/>
      <c r="MCJ75" s="143"/>
      <c r="MCK75" s="143"/>
      <c r="MCL75" s="143"/>
      <c r="MCM75" s="143"/>
      <c r="MCN75" s="143"/>
      <c r="MCO75" s="143"/>
      <c r="MCP75" s="143"/>
      <c r="MCQ75" s="143"/>
      <c r="MCR75" s="143"/>
      <c r="MCS75" s="143"/>
      <c r="MCT75" s="143"/>
      <c r="MCU75" s="143"/>
      <c r="MCV75" s="143"/>
      <c r="MCW75" s="143"/>
      <c r="MCX75" s="143"/>
      <c r="MCY75" s="143"/>
      <c r="MCZ75" s="143"/>
      <c r="MDA75" s="143"/>
      <c r="MDB75" s="143"/>
      <c r="MDC75" s="143"/>
      <c r="MDD75" s="143"/>
      <c r="MDE75" s="143"/>
      <c r="MDF75" s="143"/>
      <c r="MDG75" s="143"/>
      <c r="MDH75" s="143"/>
      <c r="MDI75" s="143"/>
      <c r="MDJ75" s="143"/>
      <c r="MDK75" s="143"/>
      <c r="MDL75" s="143"/>
      <c r="MDM75" s="143"/>
      <c r="MDN75" s="143"/>
      <c r="MDO75" s="143"/>
      <c r="MDP75" s="143"/>
      <c r="MDQ75" s="143"/>
      <c r="MDR75" s="143"/>
      <c r="MDS75" s="143"/>
      <c r="MDT75" s="143"/>
      <c r="MDU75" s="143"/>
      <c r="MDV75" s="143"/>
      <c r="MDW75" s="143"/>
      <c r="MDX75" s="143"/>
      <c r="MDY75" s="143"/>
      <c r="MDZ75" s="143"/>
      <c r="MEA75" s="143"/>
      <c r="MEB75" s="143"/>
      <c r="MEC75" s="143"/>
      <c r="MED75" s="143"/>
      <c r="MEE75" s="143"/>
      <c r="MEF75" s="143"/>
      <c r="MEG75" s="143"/>
      <c r="MEH75" s="143"/>
      <c r="MEI75" s="143"/>
      <c r="MEJ75" s="143"/>
      <c r="MEK75" s="143"/>
      <c r="MEL75" s="143"/>
      <c r="MEM75" s="143"/>
      <c r="MEN75" s="143"/>
      <c r="MEO75" s="143"/>
      <c r="MEP75" s="143"/>
      <c r="MEQ75" s="143"/>
      <c r="MER75" s="143"/>
      <c r="MES75" s="143"/>
      <c r="MET75" s="143"/>
      <c r="MEU75" s="143"/>
      <c r="MEV75" s="143"/>
      <c r="MEW75" s="143"/>
      <c r="MEX75" s="143"/>
      <c r="MEY75" s="143"/>
      <c r="MEZ75" s="143"/>
      <c r="MFA75" s="143"/>
      <c r="MFB75" s="143"/>
      <c r="MFC75" s="143"/>
      <c r="MFD75" s="143"/>
      <c r="MFE75" s="143"/>
      <c r="MFF75" s="143"/>
      <c r="MFG75" s="143"/>
      <c r="MFH75" s="143"/>
      <c r="MFI75" s="143"/>
      <c r="MFJ75" s="143"/>
      <c r="MFK75" s="143"/>
      <c r="MFL75" s="143"/>
      <c r="MFM75" s="143"/>
      <c r="MFN75" s="143"/>
      <c r="MFO75" s="143"/>
      <c r="MFP75" s="143"/>
      <c r="MFQ75" s="143"/>
      <c r="MFR75" s="143"/>
      <c r="MFS75" s="143"/>
      <c r="MFT75" s="143"/>
      <c r="MFU75" s="143"/>
      <c r="MFV75" s="143"/>
      <c r="MFW75" s="143"/>
      <c r="MFX75" s="143"/>
      <c r="MFY75" s="143"/>
      <c r="MFZ75" s="143"/>
      <c r="MGA75" s="143"/>
      <c r="MGB75" s="143"/>
      <c r="MGC75" s="143"/>
      <c r="MGD75" s="143"/>
      <c r="MGE75" s="143"/>
      <c r="MGF75" s="143"/>
      <c r="MGG75" s="143"/>
      <c r="MGH75" s="143"/>
      <c r="MGI75" s="143"/>
      <c r="MGJ75" s="143"/>
      <c r="MGK75" s="143"/>
      <c r="MGL75" s="143"/>
      <c r="MGM75" s="143"/>
      <c r="MGN75" s="143"/>
      <c r="MGO75" s="143"/>
      <c r="MGP75" s="143"/>
      <c r="MGQ75" s="143"/>
      <c r="MGR75" s="143"/>
      <c r="MGS75" s="143"/>
      <c r="MGT75" s="143"/>
      <c r="MGU75" s="143"/>
      <c r="MGV75" s="143"/>
      <c r="MGW75" s="143"/>
      <c r="MGX75" s="143"/>
      <c r="MGY75" s="143"/>
      <c r="MGZ75" s="143"/>
      <c r="MHA75" s="143"/>
      <c r="MHB75" s="143"/>
      <c r="MHC75" s="143"/>
      <c r="MHD75" s="143"/>
      <c r="MHE75" s="143"/>
      <c r="MHF75" s="143"/>
      <c r="MHG75" s="143"/>
      <c r="MHH75" s="143"/>
      <c r="MHI75" s="143"/>
      <c r="MHJ75" s="143"/>
      <c r="MHK75" s="143"/>
      <c r="MHL75" s="143"/>
      <c r="MHM75" s="143"/>
      <c r="MHN75" s="143"/>
      <c r="MHO75" s="143"/>
      <c r="MHP75" s="143"/>
      <c r="MHQ75" s="143"/>
      <c r="MHR75" s="143"/>
      <c r="MHS75" s="143"/>
      <c r="MHT75" s="143"/>
      <c r="MHU75" s="143"/>
      <c r="MHV75" s="143"/>
      <c r="MHW75" s="143"/>
      <c r="MHX75" s="143"/>
      <c r="MHY75" s="143"/>
      <c r="MHZ75" s="143"/>
      <c r="MIA75" s="143"/>
      <c r="MIB75" s="143"/>
      <c r="MIC75" s="143"/>
      <c r="MID75" s="143"/>
      <c r="MIE75" s="143"/>
      <c r="MIF75" s="143"/>
      <c r="MIG75" s="143"/>
      <c r="MIH75" s="143"/>
      <c r="MII75" s="143"/>
      <c r="MIJ75" s="143"/>
      <c r="MIK75" s="143"/>
      <c r="MIL75" s="143"/>
      <c r="MIM75" s="143"/>
      <c r="MIN75" s="143"/>
      <c r="MIO75" s="143"/>
      <c r="MIP75" s="143"/>
      <c r="MIQ75" s="143"/>
      <c r="MIR75" s="143"/>
      <c r="MIS75" s="143"/>
      <c r="MIT75" s="143"/>
      <c r="MIU75" s="143"/>
      <c r="MIV75" s="143"/>
      <c r="MIW75" s="143"/>
      <c r="MIX75" s="143"/>
      <c r="MIY75" s="143"/>
      <c r="MIZ75" s="143"/>
      <c r="MJA75" s="143"/>
      <c r="MJB75" s="143"/>
      <c r="MJC75" s="143"/>
      <c r="MJD75" s="143"/>
      <c r="MJE75" s="143"/>
      <c r="MJF75" s="143"/>
      <c r="MJG75" s="143"/>
      <c r="MJH75" s="143"/>
      <c r="MJI75" s="143"/>
      <c r="MJJ75" s="143"/>
      <c r="MJK75" s="143"/>
      <c r="MJL75" s="143"/>
      <c r="MJM75" s="143"/>
      <c r="MJN75" s="143"/>
      <c r="MJO75" s="143"/>
      <c r="MJP75" s="143"/>
      <c r="MJQ75" s="143"/>
      <c r="MJR75" s="143"/>
      <c r="MJS75" s="143"/>
      <c r="MJT75" s="143"/>
      <c r="MJU75" s="143"/>
      <c r="MJV75" s="143"/>
      <c r="MJW75" s="143"/>
      <c r="MJX75" s="143"/>
      <c r="MJY75" s="143"/>
      <c r="MJZ75" s="143"/>
      <c r="MKA75" s="143"/>
      <c r="MKB75" s="143"/>
      <c r="MKC75" s="143"/>
      <c r="MKD75" s="143"/>
      <c r="MKE75" s="143"/>
      <c r="MKF75" s="143"/>
      <c r="MKG75" s="143"/>
      <c r="MKH75" s="143"/>
      <c r="MKI75" s="143"/>
      <c r="MKJ75" s="143"/>
      <c r="MKK75" s="143"/>
      <c r="MKL75" s="143"/>
      <c r="MKM75" s="143"/>
      <c r="MKN75" s="143"/>
      <c r="MKO75" s="143"/>
      <c r="MKP75" s="143"/>
      <c r="MKQ75" s="143"/>
      <c r="MKR75" s="143"/>
      <c r="MKS75" s="143"/>
      <c r="MKT75" s="143"/>
      <c r="MKU75" s="143"/>
      <c r="MKV75" s="143"/>
      <c r="MKW75" s="143"/>
      <c r="MKX75" s="143"/>
      <c r="MKY75" s="143"/>
      <c r="MKZ75" s="143"/>
      <c r="MLA75" s="143"/>
      <c r="MLB75" s="143"/>
      <c r="MLC75" s="143"/>
      <c r="MLD75" s="143"/>
      <c r="MLE75" s="143"/>
      <c r="MLF75" s="143"/>
      <c r="MLG75" s="143"/>
      <c r="MLH75" s="143"/>
      <c r="MLI75" s="143"/>
      <c r="MLJ75" s="143"/>
      <c r="MLK75" s="143"/>
      <c r="MLL75" s="143"/>
      <c r="MLM75" s="143"/>
      <c r="MLN75" s="143"/>
      <c r="MLO75" s="143"/>
      <c r="MLP75" s="143"/>
      <c r="MLQ75" s="143"/>
      <c r="MLR75" s="143"/>
      <c r="MLS75" s="143"/>
      <c r="MLT75" s="143"/>
      <c r="MLU75" s="143"/>
      <c r="MLV75" s="143"/>
      <c r="MLW75" s="143"/>
      <c r="MLX75" s="143"/>
      <c r="MLY75" s="143"/>
      <c r="MLZ75" s="143"/>
      <c r="MMA75" s="143"/>
      <c r="MMB75" s="143"/>
      <c r="MMC75" s="143"/>
      <c r="MMD75" s="143"/>
      <c r="MME75" s="143"/>
      <c r="MMF75" s="143"/>
      <c r="MMG75" s="143"/>
      <c r="MMH75" s="143"/>
      <c r="MMI75" s="143"/>
      <c r="MMJ75" s="143"/>
      <c r="MMK75" s="143"/>
      <c r="MML75" s="143"/>
      <c r="MMM75" s="143"/>
      <c r="MMN75" s="143"/>
      <c r="MMO75" s="143"/>
      <c r="MMP75" s="143"/>
      <c r="MMQ75" s="143"/>
      <c r="MMR75" s="143"/>
      <c r="MMS75" s="143"/>
      <c r="MMT75" s="143"/>
      <c r="MMU75" s="143"/>
      <c r="MMV75" s="143"/>
      <c r="MMW75" s="143"/>
      <c r="MMX75" s="143"/>
      <c r="MMY75" s="143"/>
      <c r="MMZ75" s="143"/>
      <c r="MNA75" s="143"/>
      <c r="MNB75" s="143"/>
      <c r="MNC75" s="143"/>
      <c r="MND75" s="143"/>
      <c r="MNE75" s="143"/>
      <c r="MNF75" s="143"/>
      <c r="MNG75" s="143"/>
      <c r="MNH75" s="143"/>
      <c r="MNI75" s="143"/>
      <c r="MNJ75" s="143"/>
      <c r="MNK75" s="143"/>
      <c r="MNL75" s="143"/>
      <c r="MNM75" s="143"/>
      <c r="MNN75" s="143"/>
      <c r="MNO75" s="143"/>
      <c r="MNP75" s="143"/>
      <c r="MNQ75" s="143"/>
      <c r="MNR75" s="143"/>
      <c r="MNS75" s="143"/>
      <c r="MNT75" s="143"/>
      <c r="MNU75" s="143"/>
      <c r="MNV75" s="143"/>
      <c r="MNW75" s="143"/>
      <c r="MNX75" s="143"/>
      <c r="MNY75" s="143"/>
      <c r="MNZ75" s="143"/>
      <c r="MOA75" s="143"/>
      <c r="MOB75" s="143"/>
      <c r="MOC75" s="143"/>
      <c r="MOD75" s="143"/>
      <c r="MOE75" s="143"/>
      <c r="MOF75" s="143"/>
      <c r="MOG75" s="143"/>
      <c r="MOH75" s="143"/>
      <c r="MOI75" s="143"/>
      <c r="MOJ75" s="143"/>
      <c r="MOK75" s="143"/>
      <c r="MOL75" s="143"/>
      <c r="MOM75" s="143"/>
      <c r="MON75" s="143"/>
      <c r="MOO75" s="143"/>
      <c r="MOP75" s="143"/>
      <c r="MOQ75" s="143"/>
      <c r="MOR75" s="143"/>
      <c r="MOS75" s="143"/>
      <c r="MOT75" s="143"/>
      <c r="MOU75" s="143"/>
      <c r="MOV75" s="143"/>
      <c r="MOW75" s="143"/>
      <c r="MOX75" s="143"/>
      <c r="MOY75" s="143"/>
      <c r="MOZ75" s="143"/>
      <c r="MPA75" s="143"/>
      <c r="MPB75" s="143"/>
      <c r="MPC75" s="143"/>
      <c r="MPD75" s="143"/>
      <c r="MPE75" s="143"/>
      <c r="MPF75" s="143"/>
      <c r="MPG75" s="143"/>
      <c r="MPH75" s="143"/>
      <c r="MPI75" s="143"/>
      <c r="MPJ75" s="143"/>
      <c r="MPK75" s="143"/>
      <c r="MPL75" s="143"/>
      <c r="MPM75" s="143"/>
      <c r="MPN75" s="143"/>
      <c r="MPO75" s="143"/>
      <c r="MPP75" s="143"/>
      <c r="MPQ75" s="143"/>
      <c r="MPR75" s="143"/>
      <c r="MPS75" s="143"/>
      <c r="MPT75" s="143"/>
      <c r="MPU75" s="143"/>
      <c r="MPV75" s="143"/>
      <c r="MPW75" s="143"/>
      <c r="MPX75" s="143"/>
      <c r="MPY75" s="143"/>
      <c r="MPZ75" s="143"/>
      <c r="MQA75" s="143"/>
      <c r="MQB75" s="143"/>
      <c r="MQC75" s="143"/>
      <c r="MQD75" s="143"/>
      <c r="MQE75" s="143"/>
      <c r="MQF75" s="143"/>
      <c r="MQG75" s="143"/>
      <c r="MQH75" s="143"/>
      <c r="MQI75" s="143"/>
      <c r="MQJ75" s="143"/>
      <c r="MQK75" s="143"/>
      <c r="MQL75" s="143"/>
      <c r="MQM75" s="143"/>
      <c r="MQN75" s="143"/>
      <c r="MQO75" s="143"/>
      <c r="MQP75" s="143"/>
      <c r="MQQ75" s="143"/>
      <c r="MQR75" s="143"/>
      <c r="MQS75" s="143"/>
      <c r="MQT75" s="143"/>
      <c r="MQU75" s="143"/>
      <c r="MQV75" s="143"/>
      <c r="MQW75" s="143"/>
      <c r="MQX75" s="143"/>
      <c r="MQY75" s="143"/>
      <c r="MQZ75" s="143"/>
      <c r="MRA75" s="143"/>
      <c r="MRB75" s="143"/>
      <c r="MRC75" s="143"/>
      <c r="MRD75" s="143"/>
      <c r="MRE75" s="143"/>
      <c r="MRF75" s="143"/>
      <c r="MRG75" s="143"/>
      <c r="MRH75" s="143"/>
      <c r="MRI75" s="143"/>
      <c r="MRJ75" s="143"/>
      <c r="MRK75" s="143"/>
      <c r="MRL75" s="143"/>
      <c r="MRM75" s="143"/>
      <c r="MRN75" s="143"/>
      <c r="MRO75" s="143"/>
      <c r="MRP75" s="143"/>
      <c r="MRQ75" s="143"/>
      <c r="MRR75" s="143"/>
      <c r="MRS75" s="143"/>
      <c r="MRT75" s="143"/>
      <c r="MRU75" s="143"/>
      <c r="MRV75" s="143"/>
      <c r="MRW75" s="143"/>
      <c r="MRX75" s="143"/>
      <c r="MRY75" s="143"/>
      <c r="MRZ75" s="143"/>
      <c r="MSA75" s="143"/>
      <c r="MSB75" s="143"/>
      <c r="MSC75" s="143"/>
      <c r="MSD75" s="143"/>
      <c r="MSE75" s="143"/>
      <c r="MSF75" s="143"/>
      <c r="MSG75" s="143"/>
      <c r="MSH75" s="143"/>
      <c r="MSI75" s="143"/>
      <c r="MSJ75" s="143"/>
      <c r="MSK75" s="143"/>
      <c r="MSL75" s="143"/>
      <c r="MSM75" s="143"/>
      <c r="MSN75" s="143"/>
      <c r="MSO75" s="143"/>
      <c r="MSP75" s="143"/>
      <c r="MSQ75" s="143"/>
      <c r="MSR75" s="143"/>
      <c r="MSS75" s="143"/>
      <c r="MST75" s="143"/>
      <c r="MSU75" s="143"/>
      <c r="MSV75" s="143"/>
      <c r="MSW75" s="143"/>
      <c r="MSX75" s="143"/>
      <c r="MSY75" s="143"/>
      <c r="MSZ75" s="143"/>
      <c r="MTA75" s="143"/>
      <c r="MTB75" s="143"/>
      <c r="MTC75" s="143"/>
      <c r="MTD75" s="143"/>
      <c r="MTE75" s="143"/>
      <c r="MTF75" s="143"/>
      <c r="MTG75" s="143"/>
      <c r="MTH75" s="143"/>
      <c r="MTI75" s="143"/>
      <c r="MTJ75" s="143"/>
      <c r="MTK75" s="143"/>
      <c r="MTL75" s="143"/>
      <c r="MTM75" s="143"/>
      <c r="MTN75" s="143"/>
      <c r="MTO75" s="143"/>
      <c r="MTP75" s="143"/>
      <c r="MTQ75" s="143"/>
      <c r="MTR75" s="143"/>
      <c r="MTS75" s="143"/>
      <c r="MTT75" s="143"/>
      <c r="MTU75" s="143"/>
      <c r="MTV75" s="143"/>
      <c r="MTW75" s="143"/>
      <c r="MTX75" s="143"/>
      <c r="MTY75" s="143"/>
      <c r="MTZ75" s="143"/>
      <c r="MUA75" s="143"/>
      <c r="MUB75" s="143"/>
      <c r="MUC75" s="143"/>
      <c r="MUD75" s="143"/>
      <c r="MUE75" s="143"/>
      <c r="MUF75" s="143"/>
      <c r="MUG75" s="143"/>
      <c r="MUH75" s="143"/>
      <c r="MUI75" s="143"/>
      <c r="MUJ75" s="143"/>
      <c r="MUK75" s="143"/>
      <c r="MUL75" s="143"/>
      <c r="MUM75" s="143"/>
      <c r="MUN75" s="143"/>
      <c r="MUO75" s="143"/>
      <c r="MUP75" s="143"/>
      <c r="MUQ75" s="143"/>
      <c r="MUR75" s="143"/>
      <c r="MUS75" s="143"/>
      <c r="MUT75" s="143"/>
      <c r="MUU75" s="143"/>
      <c r="MUV75" s="143"/>
      <c r="MUW75" s="143"/>
      <c r="MUX75" s="143"/>
      <c r="MUY75" s="143"/>
      <c r="MUZ75" s="143"/>
      <c r="MVA75" s="143"/>
      <c r="MVB75" s="143"/>
      <c r="MVC75" s="143"/>
      <c r="MVD75" s="143"/>
      <c r="MVE75" s="143"/>
      <c r="MVF75" s="143"/>
      <c r="MVG75" s="143"/>
      <c r="MVH75" s="143"/>
      <c r="MVI75" s="143"/>
      <c r="MVJ75" s="143"/>
      <c r="MVK75" s="143"/>
      <c r="MVL75" s="143"/>
      <c r="MVM75" s="143"/>
      <c r="MVN75" s="143"/>
      <c r="MVO75" s="143"/>
      <c r="MVP75" s="143"/>
      <c r="MVQ75" s="143"/>
      <c r="MVR75" s="143"/>
      <c r="MVS75" s="143"/>
      <c r="MVT75" s="143"/>
      <c r="MVU75" s="143"/>
      <c r="MVV75" s="143"/>
      <c r="MVW75" s="143"/>
      <c r="MVX75" s="143"/>
      <c r="MVY75" s="143"/>
      <c r="MVZ75" s="143"/>
      <c r="MWA75" s="143"/>
      <c r="MWB75" s="143"/>
      <c r="MWC75" s="143"/>
      <c r="MWD75" s="143"/>
      <c r="MWE75" s="143"/>
      <c r="MWF75" s="143"/>
      <c r="MWG75" s="143"/>
      <c r="MWH75" s="143"/>
      <c r="MWI75" s="143"/>
      <c r="MWJ75" s="143"/>
      <c r="MWK75" s="143"/>
      <c r="MWL75" s="143"/>
      <c r="MWM75" s="143"/>
      <c r="MWN75" s="143"/>
      <c r="MWO75" s="143"/>
      <c r="MWP75" s="143"/>
      <c r="MWQ75" s="143"/>
      <c r="MWR75" s="143"/>
      <c r="MWS75" s="143"/>
      <c r="MWT75" s="143"/>
      <c r="MWU75" s="143"/>
      <c r="MWV75" s="143"/>
      <c r="MWW75" s="143"/>
      <c r="MWX75" s="143"/>
      <c r="MWY75" s="143"/>
      <c r="MWZ75" s="143"/>
      <c r="MXA75" s="143"/>
      <c r="MXB75" s="143"/>
      <c r="MXC75" s="143"/>
      <c r="MXD75" s="143"/>
      <c r="MXE75" s="143"/>
      <c r="MXF75" s="143"/>
      <c r="MXG75" s="143"/>
      <c r="MXH75" s="143"/>
      <c r="MXI75" s="143"/>
      <c r="MXJ75" s="143"/>
      <c r="MXK75" s="143"/>
      <c r="MXL75" s="143"/>
      <c r="MXM75" s="143"/>
      <c r="MXN75" s="143"/>
      <c r="MXO75" s="143"/>
      <c r="MXP75" s="143"/>
      <c r="MXQ75" s="143"/>
      <c r="MXR75" s="143"/>
      <c r="MXS75" s="143"/>
      <c r="MXT75" s="143"/>
      <c r="MXU75" s="143"/>
      <c r="MXV75" s="143"/>
      <c r="MXW75" s="143"/>
      <c r="MXX75" s="143"/>
      <c r="MXY75" s="143"/>
      <c r="MXZ75" s="143"/>
      <c r="MYA75" s="143"/>
      <c r="MYB75" s="143"/>
      <c r="MYC75" s="143"/>
      <c r="MYD75" s="143"/>
      <c r="MYE75" s="143"/>
      <c r="MYF75" s="143"/>
      <c r="MYG75" s="143"/>
      <c r="MYH75" s="143"/>
      <c r="MYI75" s="143"/>
      <c r="MYJ75" s="143"/>
      <c r="MYK75" s="143"/>
      <c r="MYL75" s="143"/>
      <c r="MYM75" s="143"/>
      <c r="MYN75" s="143"/>
      <c r="MYO75" s="143"/>
      <c r="MYP75" s="143"/>
      <c r="MYQ75" s="143"/>
      <c r="MYR75" s="143"/>
      <c r="MYS75" s="143"/>
      <c r="MYT75" s="143"/>
      <c r="MYU75" s="143"/>
      <c r="MYV75" s="143"/>
      <c r="MYW75" s="143"/>
      <c r="MYX75" s="143"/>
      <c r="MYY75" s="143"/>
      <c r="MYZ75" s="143"/>
      <c r="MZA75" s="143"/>
      <c r="MZB75" s="143"/>
      <c r="MZC75" s="143"/>
      <c r="MZD75" s="143"/>
      <c r="MZE75" s="143"/>
      <c r="MZF75" s="143"/>
      <c r="MZG75" s="143"/>
      <c r="MZH75" s="143"/>
      <c r="MZI75" s="143"/>
      <c r="MZJ75" s="143"/>
      <c r="MZK75" s="143"/>
      <c r="MZL75" s="143"/>
      <c r="MZM75" s="143"/>
      <c r="MZN75" s="143"/>
      <c r="MZO75" s="143"/>
      <c r="MZP75" s="143"/>
      <c r="MZQ75" s="143"/>
      <c r="MZR75" s="143"/>
      <c r="MZS75" s="143"/>
      <c r="MZT75" s="143"/>
      <c r="MZU75" s="143"/>
      <c r="MZV75" s="143"/>
      <c r="MZW75" s="143"/>
      <c r="MZX75" s="143"/>
      <c r="MZY75" s="143"/>
      <c r="MZZ75" s="143"/>
      <c r="NAA75" s="143"/>
      <c r="NAB75" s="143"/>
      <c r="NAC75" s="143"/>
      <c r="NAD75" s="143"/>
      <c r="NAE75" s="143"/>
      <c r="NAF75" s="143"/>
      <c r="NAG75" s="143"/>
      <c r="NAH75" s="143"/>
      <c r="NAI75" s="143"/>
      <c r="NAJ75" s="143"/>
      <c r="NAK75" s="143"/>
      <c r="NAL75" s="143"/>
      <c r="NAM75" s="143"/>
      <c r="NAN75" s="143"/>
      <c r="NAO75" s="143"/>
      <c r="NAP75" s="143"/>
      <c r="NAQ75" s="143"/>
      <c r="NAR75" s="143"/>
      <c r="NAS75" s="143"/>
      <c r="NAT75" s="143"/>
      <c r="NAU75" s="143"/>
      <c r="NAV75" s="143"/>
      <c r="NAW75" s="143"/>
      <c r="NAX75" s="143"/>
      <c r="NAY75" s="143"/>
      <c r="NAZ75" s="143"/>
      <c r="NBA75" s="143"/>
      <c r="NBB75" s="143"/>
      <c r="NBC75" s="143"/>
      <c r="NBD75" s="143"/>
      <c r="NBE75" s="143"/>
      <c r="NBF75" s="143"/>
      <c r="NBG75" s="143"/>
      <c r="NBH75" s="143"/>
      <c r="NBI75" s="143"/>
      <c r="NBJ75" s="143"/>
      <c r="NBK75" s="143"/>
      <c r="NBL75" s="143"/>
      <c r="NBM75" s="143"/>
      <c r="NBN75" s="143"/>
      <c r="NBO75" s="143"/>
      <c r="NBP75" s="143"/>
      <c r="NBQ75" s="143"/>
      <c r="NBR75" s="143"/>
      <c r="NBS75" s="143"/>
      <c r="NBT75" s="143"/>
      <c r="NBU75" s="143"/>
      <c r="NBV75" s="143"/>
      <c r="NBW75" s="143"/>
      <c r="NBX75" s="143"/>
      <c r="NBY75" s="143"/>
      <c r="NBZ75" s="143"/>
      <c r="NCA75" s="143"/>
      <c r="NCB75" s="143"/>
      <c r="NCC75" s="143"/>
      <c r="NCD75" s="143"/>
      <c r="NCE75" s="143"/>
      <c r="NCF75" s="143"/>
      <c r="NCG75" s="143"/>
      <c r="NCH75" s="143"/>
      <c r="NCI75" s="143"/>
      <c r="NCJ75" s="143"/>
      <c r="NCK75" s="143"/>
      <c r="NCL75" s="143"/>
      <c r="NCM75" s="143"/>
      <c r="NCN75" s="143"/>
      <c r="NCO75" s="143"/>
      <c r="NCP75" s="143"/>
      <c r="NCQ75" s="143"/>
      <c r="NCR75" s="143"/>
      <c r="NCS75" s="143"/>
      <c r="NCT75" s="143"/>
      <c r="NCU75" s="143"/>
      <c r="NCV75" s="143"/>
      <c r="NCW75" s="143"/>
      <c r="NCX75" s="143"/>
      <c r="NCY75" s="143"/>
      <c r="NCZ75" s="143"/>
      <c r="NDA75" s="143"/>
      <c r="NDB75" s="143"/>
      <c r="NDC75" s="143"/>
      <c r="NDD75" s="143"/>
      <c r="NDE75" s="143"/>
      <c r="NDF75" s="143"/>
      <c r="NDG75" s="143"/>
      <c r="NDH75" s="143"/>
      <c r="NDI75" s="143"/>
      <c r="NDJ75" s="143"/>
      <c r="NDK75" s="143"/>
      <c r="NDL75" s="143"/>
      <c r="NDM75" s="143"/>
      <c r="NDN75" s="143"/>
      <c r="NDO75" s="143"/>
      <c r="NDP75" s="143"/>
      <c r="NDQ75" s="143"/>
      <c r="NDR75" s="143"/>
      <c r="NDS75" s="143"/>
      <c r="NDT75" s="143"/>
      <c r="NDU75" s="143"/>
      <c r="NDV75" s="143"/>
      <c r="NDW75" s="143"/>
      <c r="NDX75" s="143"/>
      <c r="NDY75" s="143"/>
      <c r="NDZ75" s="143"/>
      <c r="NEA75" s="143"/>
      <c r="NEB75" s="143"/>
      <c r="NEC75" s="143"/>
      <c r="NED75" s="143"/>
      <c r="NEE75" s="143"/>
      <c r="NEF75" s="143"/>
      <c r="NEG75" s="143"/>
      <c r="NEH75" s="143"/>
      <c r="NEI75" s="143"/>
      <c r="NEJ75" s="143"/>
      <c r="NEK75" s="143"/>
      <c r="NEL75" s="143"/>
      <c r="NEM75" s="143"/>
      <c r="NEN75" s="143"/>
      <c r="NEO75" s="143"/>
      <c r="NEP75" s="143"/>
      <c r="NEQ75" s="143"/>
      <c r="NER75" s="143"/>
      <c r="NES75" s="143"/>
      <c r="NET75" s="143"/>
      <c r="NEU75" s="143"/>
      <c r="NEV75" s="143"/>
      <c r="NEW75" s="143"/>
      <c r="NEX75" s="143"/>
      <c r="NEY75" s="143"/>
      <c r="NEZ75" s="143"/>
      <c r="NFA75" s="143"/>
      <c r="NFB75" s="143"/>
      <c r="NFC75" s="143"/>
      <c r="NFD75" s="143"/>
      <c r="NFE75" s="143"/>
      <c r="NFF75" s="143"/>
      <c r="NFG75" s="143"/>
      <c r="NFH75" s="143"/>
      <c r="NFI75" s="143"/>
      <c r="NFJ75" s="143"/>
      <c r="NFK75" s="143"/>
      <c r="NFL75" s="143"/>
      <c r="NFM75" s="143"/>
      <c r="NFN75" s="143"/>
      <c r="NFO75" s="143"/>
      <c r="NFP75" s="143"/>
      <c r="NFQ75" s="143"/>
      <c r="NFR75" s="143"/>
      <c r="NFS75" s="143"/>
      <c r="NFT75" s="143"/>
      <c r="NFU75" s="143"/>
      <c r="NFV75" s="143"/>
      <c r="NFW75" s="143"/>
      <c r="NFX75" s="143"/>
      <c r="NFY75" s="143"/>
      <c r="NFZ75" s="143"/>
      <c r="NGA75" s="143"/>
      <c r="NGB75" s="143"/>
      <c r="NGC75" s="143"/>
      <c r="NGD75" s="143"/>
      <c r="NGE75" s="143"/>
      <c r="NGF75" s="143"/>
      <c r="NGG75" s="143"/>
      <c r="NGH75" s="143"/>
      <c r="NGI75" s="143"/>
      <c r="NGJ75" s="143"/>
      <c r="NGK75" s="143"/>
      <c r="NGL75" s="143"/>
      <c r="NGM75" s="143"/>
      <c r="NGN75" s="143"/>
      <c r="NGO75" s="143"/>
      <c r="NGP75" s="143"/>
      <c r="NGQ75" s="143"/>
      <c r="NGR75" s="143"/>
      <c r="NGS75" s="143"/>
      <c r="NGT75" s="143"/>
      <c r="NGU75" s="143"/>
      <c r="NGV75" s="143"/>
      <c r="NGW75" s="143"/>
      <c r="NGX75" s="143"/>
      <c r="NGY75" s="143"/>
      <c r="NGZ75" s="143"/>
      <c r="NHA75" s="143"/>
      <c r="NHB75" s="143"/>
      <c r="NHC75" s="143"/>
      <c r="NHD75" s="143"/>
      <c r="NHE75" s="143"/>
      <c r="NHF75" s="143"/>
      <c r="NHG75" s="143"/>
      <c r="NHH75" s="143"/>
      <c r="NHI75" s="143"/>
      <c r="NHJ75" s="143"/>
      <c r="NHK75" s="143"/>
      <c r="NHL75" s="143"/>
      <c r="NHM75" s="143"/>
      <c r="NHN75" s="143"/>
      <c r="NHO75" s="143"/>
      <c r="NHP75" s="143"/>
      <c r="NHQ75" s="143"/>
      <c r="NHR75" s="143"/>
      <c r="NHS75" s="143"/>
      <c r="NHT75" s="143"/>
      <c r="NHU75" s="143"/>
      <c r="NHV75" s="143"/>
      <c r="NHW75" s="143"/>
      <c r="NHX75" s="143"/>
      <c r="NHY75" s="143"/>
      <c r="NHZ75" s="143"/>
      <c r="NIA75" s="143"/>
      <c r="NIB75" s="143"/>
      <c r="NIC75" s="143"/>
      <c r="NID75" s="143"/>
      <c r="NIE75" s="143"/>
      <c r="NIF75" s="143"/>
      <c r="NIG75" s="143"/>
      <c r="NIH75" s="143"/>
      <c r="NII75" s="143"/>
      <c r="NIJ75" s="143"/>
      <c r="NIK75" s="143"/>
      <c r="NIL75" s="143"/>
      <c r="NIM75" s="143"/>
      <c r="NIN75" s="143"/>
      <c r="NIO75" s="143"/>
      <c r="NIP75" s="143"/>
      <c r="NIQ75" s="143"/>
      <c r="NIR75" s="143"/>
      <c r="NIS75" s="143"/>
      <c r="NIT75" s="143"/>
      <c r="NIU75" s="143"/>
      <c r="NIV75" s="143"/>
      <c r="NIW75" s="143"/>
      <c r="NIX75" s="143"/>
      <c r="NIY75" s="143"/>
      <c r="NIZ75" s="143"/>
      <c r="NJA75" s="143"/>
      <c r="NJB75" s="143"/>
      <c r="NJC75" s="143"/>
      <c r="NJD75" s="143"/>
      <c r="NJE75" s="143"/>
      <c r="NJF75" s="143"/>
      <c r="NJG75" s="143"/>
      <c r="NJH75" s="143"/>
      <c r="NJI75" s="143"/>
      <c r="NJJ75" s="143"/>
      <c r="NJK75" s="143"/>
      <c r="NJL75" s="143"/>
      <c r="NJM75" s="143"/>
      <c r="NJN75" s="143"/>
      <c r="NJO75" s="143"/>
      <c r="NJP75" s="143"/>
      <c r="NJQ75" s="143"/>
      <c r="NJR75" s="143"/>
      <c r="NJS75" s="143"/>
      <c r="NJT75" s="143"/>
      <c r="NJU75" s="143"/>
      <c r="NJV75" s="143"/>
      <c r="NJW75" s="143"/>
      <c r="NJX75" s="143"/>
      <c r="NJY75" s="143"/>
      <c r="NJZ75" s="143"/>
      <c r="NKA75" s="143"/>
      <c r="NKB75" s="143"/>
      <c r="NKC75" s="143"/>
      <c r="NKD75" s="143"/>
      <c r="NKE75" s="143"/>
      <c r="NKF75" s="143"/>
      <c r="NKG75" s="143"/>
      <c r="NKH75" s="143"/>
      <c r="NKI75" s="143"/>
      <c r="NKJ75" s="143"/>
      <c r="NKK75" s="143"/>
      <c r="NKL75" s="143"/>
      <c r="NKM75" s="143"/>
      <c r="NKN75" s="143"/>
      <c r="NKO75" s="143"/>
      <c r="NKP75" s="143"/>
      <c r="NKQ75" s="143"/>
      <c r="NKR75" s="143"/>
      <c r="NKS75" s="143"/>
      <c r="NKT75" s="143"/>
      <c r="NKU75" s="143"/>
      <c r="NKV75" s="143"/>
      <c r="NKW75" s="143"/>
      <c r="NKX75" s="143"/>
      <c r="NKY75" s="143"/>
      <c r="NKZ75" s="143"/>
      <c r="NLA75" s="143"/>
      <c r="NLB75" s="143"/>
      <c r="NLC75" s="143"/>
      <c r="NLD75" s="143"/>
      <c r="NLE75" s="143"/>
      <c r="NLF75" s="143"/>
      <c r="NLG75" s="143"/>
      <c r="NLH75" s="143"/>
      <c r="NLI75" s="143"/>
      <c r="NLJ75" s="143"/>
      <c r="NLK75" s="143"/>
      <c r="NLL75" s="143"/>
      <c r="NLM75" s="143"/>
      <c r="NLN75" s="143"/>
      <c r="NLO75" s="143"/>
      <c r="NLP75" s="143"/>
      <c r="NLQ75" s="143"/>
      <c r="NLR75" s="143"/>
      <c r="NLS75" s="143"/>
      <c r="NLT75" s="143"/>
      <c r="NLU75" s="143"/>
      <c r="NLV75" s="143"/>
      <c r="NLW75" s="143"/>
      <c r="NLX75" s="143"/>
      <c r="NLY75" s="143"/>
      <c r="NLZ75" s="143"/>
      <c r="NMA75" s="143"/>
      <c r="NMB75" s="143"/>
      <c r="NMC75" s="143"/>
      <c r="NMD75" s="143"/>
      <c r="NME75" s="143"/>
      <c r="NMF75" s="143"/>
      <c r="NMG75" s="143"/>
      <c r="NMH75" s="143"/>
      <c r="NMI75" s="143"/>
      <c r="NMJ75" s="143"/>
      <c r="NMK75" s="143"/>
      <c r="NML75" s="143"/>
      <c r="NMM75" s="143"/>
      <c r="NMN75" s="143"/>
      <c r="NMO75" s="143"/>
      <c r="NMP75" s="143"/>
      <c r="NMQ75" s="143"/>
      <c r="NMR75" s="143"/>
      <c r="NMS75" s="143"/>
      <c r="NMT75" s="143"/>
      <c r="NMU75" s="143"/>
      <c r="NMV75" s="143"/>
      <c r="NMW75" s="143"/>
      <c r="NMX75" s="143"/>
      <c r="NMY75" s="143"/>
      <c r="NMZ75" s="143"/>
      <c r="NNA75" s="143"/>
      <c r="NNB75" s="143"/>
      <c r="NNC75" s="143"/>
      <c r="NND75" s="143"/>
      <c r="NNE75" s="143"/>
      <c r="NNF75" s="143"/>
      <c r="NNG75" s="143"/>
      <c r="NNH75" s="143"/>
      <c r="NNI75" s="143"/>
      <c r="NNJ75" s="143"/>
      <c r="NNK75" s="143"/>
      <c r="NNL75" s="143"/>
      <c r="NNM75" s="143"/>
      <c r="NNN75" s="143"/>
      <c r="NNO75" s="143"/>
      <c r="NNP75" s="143"/>
      <c r="NNQ75" s="143"/>
      <c r="NNR75" s="143"/>
      <c r="NNS75" s="143"/>
      <c r="NNT75" s="143"/>
      <c r="NNU75" s="143"/>
      <c r="NNV75" s="143"/>
      <c r="NNW75" s="143"/>
      <c r="NNX75" s="143"/>
      <c r="NNY75" s="143"/>
      <c r="NNZ75" s="143"/>
      <c r="NOA75" s="143"/>
      <c r="NOB75" s="143"/>
      <c r="NOC75" s="143"/>
      <c r="NOD75" s="143"/>
      <c r="NOE75" s="143"/>
      <c r="NOF75" s="143"/>
      <c r="NOG75" s="143"/>
      <c r="NOH75" s="143"/>
      <c r="NOI75" s="143"/>
      <c r="NOJ75" s="143"/>
      <c r="NOK75" s="143"/>
      <c r="NOL75" s="143"/>
      <c r="NOM75" s="143"/>
      <c r="NON75" s="143"/>
      <c r="NOO75" s="143"/>
      <c r="NOP75" s="143"/>
      <c r="NOQ75" s="143"/>
      <c r="NOR75" s="143"/>
      <c r="NOS75" s="143"/>
      <c r="NOT75" s="143"/>
      <c r="NOU75" s="143"/>
      <c r="NOV75" s="143"/>
      <c r="NOW75" s="143"/>
      <c r="NOX75" s="143"/>
      <c r="NOY75" s="143"/>
      <c r="NOZ75" s="143"/>
      <c r="NPA75" s="143"/>
      <c r="NPB75" s="143"/>
      <c r="NPC75" s="143"/>
      <c r="NPD75" s="143"/>
      <c r="NPE75" s="143"/>
      <c r="NPF75" s="143"/>
      <c r="NPG75" s="143"/>
      <c r="NPH75" s="143"/>
      <c r="NPI75" s="143"/>
      <c r="NPJ75" s="143"/>
      <c r="NPK75" s="143"/>
      <c r="NPL75" s="143"/>
      <c r="NPM75" s="143"/>
      <c r="NPN75" s="143"/>
      <c r="NPO75" s="143"/>
      <c r="NPP75" s="143"/>
      <c r="NPQ75" s="143"/>
      <c r="NPR75" s="143"/>
      <c r="NPS75" s="143"/>
      <c r="NPT75" s="143"/>
      <c r="NPU75" s="143"/>
      <c r="NPV75" s="143"/>
      <c r="NPW75" s="143"/>
      <c r="NPX75" s="143"/>
      <c r="NPY75" s="143"/>
      <c r="NPZ75" s="143"/>
      <c r="NQA75" s="143"/>
      <c r="NQB75" s="143"/>
      <c r="NQC75" s="143"/>
      <c r="NQD75" s="143"/>
      <c r="NQE75" s="143"/>
      <c r="NQF75" s="143"/>
      <c r="NQG75" s="143"/>
      <c r="NQH75" s="143"/>
      <c r="NQI75" s="143"/>
      <c r="NQJ75" s="143"/>
      <c r="NQK75" s="143"/>
      <c r="NQL75" s="143"/>
      <c r="NQM75" s="143"/>
      <c r="NQN75" s="143"/>
      <c r="NQO75" s="143"/>
      <c r="NQP75" s="143"/>
      <c r="NQQ75" s="143"/>
      <c r="NQR75" s="143"/>
      <c r="NQS75" s="143"/>
      <c r="NQT75" s="143"/>
      <c r="NQU75" s="143"/>
      <c r="NQV75" s="143"/>
      <c r="NQW75" s="143"/>
      <c r="NQX75" s="143"/>
      <c r="NQY75" s="143"/>
      <c r="NQZ75" s="143"/>
      <c r="NRA75" s="143"/>
      <c r="NRB75" s="143"/>
      <c r="NRC75" s="143"/>
      <c r="NRD75" s="143"/>
      <c r="NRE75" s="143"/>
      <c r="NRF75" s="143"/>
      <c r="NRG75" s="143"/>
      <c r="NRH75" s="143"/>
      <c r="NRI75" s="143"/>
      <c r="NRJ75" s="143"/>
      <c r="NRK75" s="143"/>
      <c r="NRL75" s="143"/>
      <c r="NRM75" s="143"/>
      <c r="NRN75" s="143"/>
      <c r="NRO75" s="143"/>
      <c r="NRP75" s="143"/>
      <c r="NRQ75" s="143"/>
      <c r="NRR75" s="143"/>
      <c r="NRS75" s="143"/>
      <c r="NRT75" s="143"/>
      <c r="NRU75" s="143"/>
      <c r="NRV75" s="143"/>
      <c r="NRW75" s="143"/>
      <c r="NRX75" s="143"/>
      <c r="NRY75" s="143"/>
      <c r="NRZ75" s="143"/>
      <c r="NSA75" s="143"/>
      <c r="NSB75" s="143"/>
      <c r="NSC75" s="143"/>
      <c r="NSD75" s="143"/>
      <c r="NSE75" s="143"/>
      <c r="NSF75" s="143"/>
      <c r="NSG75" s="143"/>
      <c r="NSH75" s="143"/>
      <c r="NSI75" s="143"/>
      <c r="NSJ75" s="143"/>
      <c r="NSK75" s="143"/>
      <c r="NSL75" s="143"/>
      <c r="NSM75" s="143"/>
      <c r="NSN75" s="143"/>
      <c r="NSO75" s="143"/>
      <c r="NSP75" s="143"/>
      <c r="NSQ75" s="143"/>
      <c r="NSR75" s="143"/>
      <c r="NSS75" s="143"/>
      <c r="NST75" s="143"/>
      <c r="NSU75" s="143"/>
      <c r="NSV75" s="143"/>
      <c r="NSW75" s="143"/>
      <c r="NSX75" s="143"/>
      <c r="NSY75" s="143"/>
      <c r="NSZ75" s="143"/>
      <c r="NTA75" s="143"/>
      <c r="NTB75" s="143"/>
      <c r="NTC75" s="143"/>
      <c r="NTD75" s="143"/>
      <c r="NTE75" s="143"/>
      <c r="NTF75" s="143"/>
      <c r="NTG75" s="143"/>
      <c r="NTH75" s="143"/>
      <c r="NTI75" s="143"/>
      <c r="NTJ75" s="143"/>
      <c r="NTK75" s="143"/>
      <c r="NTL75" s="143"/>
      <c r="NTM75" s="143"/>
      <c r="NTN75" s="143"/>
      <c r="NTO75" s="143"/>
      <c r="NTP75" s="143"/>
      <c r="NTQ75" s="143"/>
      <c r="NTR75" s="143"/>
      <c r="NTS75" s="143"/>
      <c r="NTT75" s="143"/>
      <c r="NTU75" s="143"/>
      <c r="NTV75" s="143"/>
      <c r="NTW75" s="143"/>
      <c r="NTX75" s="143"/>
      <c r="NTY75" s="143"/>
      <c r="NTZ75" s="143"/>
      <c r="NUA75" s="143"/>
      <c r="NUB75" s="143"/>
      <c r="NUC75" s="143"/>
      <c r="NUD75" s="143"/>
      <c r="NUE75" s="143"/>
      <c r="NUF75" s="143"/>
      <c r="NUG75" s="143"/>
      <c r="NUH75" s="143"/>
      <c r="NUI75" s="143"/>
      <c r="NUJ75" s="143"/>
      <c r="NUK75" s="143"/>
      <c r="NUL75" s="143"/>
      <c r="NUM75" s="143"/>
      <c r="NUN75" s="143"/>
      <c r="NUO75" s="143"/>
      <c r="NUP75" s="143"/>
      <c r="NUQ75" s="143"/>
      <c r="NUR75" s="143"/>
      <c r="NUS75" s="143"/>
      <c r="NUT75" s="143"/>
      <c r="NUU75" s="143"/>
      <c r="NUV75" s="143"/>
      <c r="NUW75" s="143"/>
      <c r="NUX75" s="143"/>
      <c r="NUY75" s="143"/>
      <c r="NUZ75" s="143"/>
      <c r="NVA75" s="143"/>
      <c r="NVB75" s="143"/>
      <c r="NVC75" s="143"/>
      <c r="NVD75" s="143"/>
      <c r="NVE75" s="143"/>
      <c r="NVF75" s="143"/>
      <c r="NVG75" s="143"/>
      <c r="NVH75" s="143"/>
      <c r="NVI75" s="143"/>
      <c r="NVJ75" s="143"/>
      <c r="NVK75" s="143"/>
      <c r="NVL75" s="143"/>
      <c r="NVM75" s="143"/>
      <c r="NVN75" s="143"/>
      <c r="NVO75" s="143"/>
      <c r="NVP75" s="143"/>
      <c r="NVQ75" s="143"/>
      <c r="NVR75" s="143"/>
      <c r="NVS75" s="143"/>
      <c r="NVT75" s="143"/>
      <c r="NVU75" s="143"/>
      <c r="NVV75" s="143"/>
      <c r="NVW75" s="143"/>
      <c r="NVX75" s="143"/>
      <c r="NVY75" s="143"/>
      <c r="NVZ75" s="143"/>
      <c r="NWA75" s="143"/>
      <c r="NWB75" s="143"/>
      <c r="NWC75" s="143"/>
      <c r="NWD75" s="143"/>
      <c r="NWE75" s="143"/>
      <c r="NWF75" s="143"/>
      <c r="NWG75" s="143"/>
      <c r="NWH75" s="143"/>
      <c r="NWI75" s="143"/>
      <c r="NWJ75" s="143"/>
      <c r="NWK75" s="143"/>
      <c r="NWL75" s="143"/>
      <c r="NWM75" s="143"/>
      <c r="NWN75" s="143"/>
      <c r="NWO75" s="143"/>
      <c r="NWP75" s="143"/>
      <c r="NWQ75" s="143"/>
      <c r="NWR75" s="143"/>
      <c r="NWS75" s="143"/>
      <c r="NWT75" s="143"/>
      <c r="NWU75" s="143"/>
      <c r="NWV75" s="143"/>
      <c r="NWW75" s="143"/>
      <c r="NWX75" s="143"/>
      <c r="NWY75" s="143"/>
      <c r="NWZ75" s="143"/>
      <c r="NXA75" s="143"/>
      <c r="NXB75" s="143"/>
      <c r="NXC75" s="143"/>
      <c r="NXD75" s="143"/>
      <c r="NXE75" s="143"/>
      <c r="NXF75" s="143"/>
      <c r="NXG75" s="143"/>
      <c r="NXH75" s="143"/>
      <c r="NXI75" s="143"/>
      <c r="NXJ75" s="143"/>
      <c r="NXK75" s="143"/>
      <c r="NXL75" s="143"/>
      <c r="NXM75" s="143"/>
      <c r="NXN75" s="143"/>
      <c r="NXO75" s="143"/>
      <c r="NXP75" s="143"/>
      <c r="NXQ75" s="143"/>
      <c r="NXR75" s="143"/>
      <c r="NXS75" s="143"/>
      <c r="NXT75" s="143"/>
      <c r="NXU75" s="143"/>
      <c r="NXV75" s="143"/>
      <c r="NXW75" s="143"/>
      <c r="NXX75" s="143"/>
      <c r="NXY75" s="143"/>
      <c r="NXZ75" s="143"/>
      <c r="NYA75" s="143"/>
      <c r="NYB75" s="143"/>
      <c r="NYC75" s="143"/>
      <c r="NYD75" s="143"/>
      <c r="NYE75" s="143"/>
      <c r="NYF75" s="143"/>
      <c r="NYG75" s="143"/>
      <c r="NYH75" s="143"/>
      <c r="NYI75" s="143"/>
      <c r="NYJ75" s="143"/>
      <c r="NYK75" s="143"/>
      <c r="NYL75" s="143"/>
      <c r="NYM75" s="143"/>
      <c r="NYN75" s="143"/>
      <c r="NYO75" s="143"/>
      <c r="NYP75" s="143"/>
      <c r="NYQ75" s="143"/>
      <c r="NYR75" s="143"/>
      <c r="NYS75" s="143"/>
      <c r="NYT75" s="143"/>
      <c r="NYU75" s="143"/>
      <c r="NYV75" s="143"/>
      <c r="NYW75" s="143"/>
      <c r="NYX75" s="143"/>
      <c r="NYY75" s="143"/>
      <c r="NYZ75" s="143"/>
      <c r="NZA75" s="143"/>
      <c r="NZB75" s="143"/>
      <c r="NZC75" s="143"/>
      <c r="NZD75" s="143"/>
      <c r="NZE75" s="143"/>
      <c r="NZF75" s="143"/>
      <c r="NZG75" s="143"/>
      <c r="NZH75" s="143"/>
      <c r="NZI75" s="143"/>
      <c r="NZJ75" s="143"/>
      <c r="NZK75" s="143"/>
      <c r="NZL75" s="143"/>
      <c r="NZM75" s="143"/>
      <c r="NZN75" s="143"/>
      <c r="NZO75" s="143"/>
      <c r="NZP75" s="143"/>
      <c r="NZQ75" s="143"/>
      <c r="NZR75" s="143"/>
      <c r="NZS75" s="143"/>
      <c r="NZT75" s="143"/>
      <c r="NZU75" s="143"/>
      <c r="NZV75" s="143"/>
      <c r="NZW75" s="143"/>
      <c r="NZX75" s="143"/>
      <c r="NZY75" s="143"/>
      <c r="NZZ75" s="143"/>
      <c r="OAA75" s="143"/>
      <c r="OAB75" s="143"/>
      <c r="OAC75" s="143"/>
      <c r="OAD75" s="143"/>
      <c r="OAE75" s="143"/>
      <c r="OAF75" s="143"/>
      <c r="OAG75" s="143"/>
      <c r="OAH75" s="143"/>
      <c r="OAI75" s="143"/>
      <c r="OAJ75" s="143"/>
      <c r="OAK75" s="143"/>
      <c r="OAL75" s="143"/>
      <c r="OAM75" s="143"/>
      <c r="OAN75" s="143"/>
      <c r="OAO75" s="143"/>
      <c r="OAP75" s="143"/>
      <c r="OAQ75" s="143"/>
      <c r="OAR75" s="143"/>
      <c r="OAS75" s="143"/>
      <c r="OAT75" s="143"/>
      <c r="OAU75" s="143"/>
      <c r="OAV75" s="143"/>
      <c r="OAW75" s="143"/>
      <c r="OAX75" s="143"/>
      <c r="OAY75" s="143"/>
      <c r="OAZ75" s="143"/>
      <c r="OBA75" s="143"/>
      <c r="OBB75" s="143"/>
      <c r="OBC75" s="143"/>
      <c r="OBD75" s="143"/>
      <c r="OBE75" s="143"/>
      <c r="OBF75" s="143"/>
      <c r="OBG75" s="143"/>
      <c r="OBH75" s="143"/>
      <c r="OBI75" s="143"/>
      <c r="OBJ75" s="143"/>
      <c r="OBK75" s="143"/>
      <c r="OBL75" s="143"/>
      <c r="OBM75" s="143"/>
      <c r="OBN75" s="143"/>
      <c r="OBO75" s="143"/>
      <c r="OBP75" s="143"/>
      <c r="OBQ75" s="143"/>
      <c r="OBR75" s="143"/>
      <c r="OBS75" s="143"/>
      <c r="OBT75" s="143"/>
      <c r="OBU75" s="143"/>
      <c r="OBV75" s="143"/>
      <c r="OBW75" s="143"/>
      <c r="OBX75" s="143"/>
      <c r="OBY75" s="143"/>
      <c r="OBZ75" s="143"/>
      <c r="OCA75" s="143"/>
      <c r="OCB75" s="143"/>
      <c r="OCC75" s="143"/>
      <c r="OCD75" s="143"/>
      <c r="OCE75" s="143"/>
      <c r="OCF75" s="143"/>
      <c r="OCG75" s="143"/>
      <c r="OCH75" s="143"/>
      <c r="OCI75" s="143"/>
      <c r="OCJ75" s="143"/>
      <c r="OCK75" s="143"/>
      <c r="OCL75" s="143"/>
      <c r="OCM75" s="143"/>
      <c r="OCN75" s="143"/>
      <c r="OCO75" s="143"/>
      <c r="OCP75" s="143"/>
      <c r="OCQ75" s="143"/>
      <c r="OCR75" s="143"/>
      <c r="OCS75" s="143"/>
      <c r="OCT75" s="143"/>
      <c r="OCU75" s="143"/>
      <c r="OCV75" s="143"/>
      <c r="OCW75" s="143"/>
      <c r="OCX75" s="143"/>
      <c r="OCY75" s="143"/>
      <c r="OCZ75" s="143"/>
      <c r="ODA75" s="143"/>
      <c r="ODB75" s="143"/>
      <c r="ODC75" s="143"/>
      <c r="ODD75" s="143"/>
      <c r="ODE75" s="143"/>
      <c r="ODF75" s="143"/>
      <c r="ODG75" s="143"/>
      <c r="ODH75" s="143"/>
      <c r="ODI75" s="143"/>
      <c r="ODJ75" s="143"/>
      <c r="ODK75" s="143"/>
      <c r="ODL75" s="143"/>
      <c r="ODM75" s="143"/>
      <c r="ODN75" s="143"/>
      <c r="ODO75" s="143"/>
      <c r="ODP75" s="143"/>
      <c r="ODQ75" s="143"/>
      <c r="ODR75" s="143"/>
      <c r="ODS75" s="143"/>
      <c r="ODT75" s="143"/>
      <c r="ODU75" s="143"/>
      <c r="ODV75" s="143"/>
      <c r="ODW75" s="143"/>
      <c r="ODX75" s="143"/>
      <c r="ODY75" s="143"/>
      <c r="ODZ75" s="143"/>
      <c r="OEA75" s="143"/>
      <c r="OEB75" s="143"/>
      <c r="OEC75" s="143"/>
      <c r="OED75" s="143"/>
      <c r="OEE75" s="143"/>
      <c r="OEF75" s="143"/>
      <c r="OEG75" s="143"/>
      <c r="OEH75" s="143"/>
      <c r="OEI75" s="143"/>
      <c r="OEJ75" s="143"/>
      <c r="OEK75" s="143"/>
      <c r="OEL75" s="143"/>
      <c r="OEM75" s="143"/>
      <c r="OEN75" s="143"/>
      <c r="OEO75" s="143"/>
      <c r="OEP75" s="143"/>
      <c r="OEQ75" s="143"/>
      <c r="OER75" s="143"/>
      <c r="OES75" s="143"/>
      <c r="OET75" s="143"/>
      <c r="OEU75" s="143"/>
      <c r="OEV75" s="143"/>
      <c r="OEW75" s="143"/>
      <c r="OEX75" s="143"/>
      <c r="OEY75" s="143"/>
      <c r="OEZ75" s="143"/>
      <c r="OFA75" s="143"/>
      <c r="OFB75" s="143"/>
      <c r="OFC75" s="143"/>
      <c r="OFD75" s="143"/>
      <c r="OFE75" s="143"/>
      <c r="OFF75" s="143"/>
      <c r="OFG75" s="143"/>
      <c r="OFH75" s="143"/>
      <c r="OFI75" s="143"/>
      <c r="OFJ75" s="143"/>
      <c r="OFK75" s="143"/>
      <c r="OFL75" s="143"/>
      <c r="OFM75" s="143"/>
      <c r="OFN75" s="143"/>
      <c r="OFO75" s="143"/>
      <c r="OFP75" s="143"/>
      <c r="OFQ75" s="143"/>
      <c r="OFR75" s="143"/>
      <c r="OFS75" s="143"/>
      <c r="OFT75" s="143"/>
      <c r="OFU75" s="143"/>
      <c r="OFV75" s="143"/>
      <c r="OFW75" s="143"/>
      <c r="OFX75" s="143"/>
      <c r="OFY75" s="143"/>
      <c r="OFZ75" s="143"/>
      <c r="OGA75" s="143"/>
      <c r="OGB75" s="143"/>
      <c r="OGC75" s="143"/>
      <c r="OGD75" s="143"/>
      <c r="OGE75" s="143"/>
      <c r="OGF75" s="143"/>
      <c r="OGG75" s="143"/>
      <c r="OGH75" s="143"/>
      <c r="OGI75" s="143"/>
      <c r="OGJ75" s="143"/>
      <c r="OGK75" s="143"/>
      <c r="OGL75" s="143"/>
      <c r="OGM75" s="143"/>
      <c r="OGN75" s="143"/>
      <c r="OGO75" s="143"/>
      <c r="OGP75" s="143"/>
      <c r="OGQ75" s="143"/>
      <c r="OGR75" s="143"/>
      <c r="OGS75" s="143"/>
      <c r="OGT75" s="143"/>
      <c r="OGU75" s="143"/>
      <c r="OGV75" s="143"/>
      <c r="OGW75" s="143"/>
      <c r="OGX75" s="143"/>
      <c r="OGY75" s="143"/>
      <c r="OGZ75" s="143"/>
      <c r="OHA75" s="143"/>
      <c r="OHB75" s="143"/>
      <c r="OHC75" s="143"/>
      <c r="OHD75" s="143"/>
      <c r="OHE75" s="143"/>
      <c r="OHF75" s="143"/>
      <c r="OHG75" s="143"/>
      <c r="OHH75" s="143"/>
      <c r="OHI75" s="143"/>
      <c r="OHJ75" s="143"/>
      <c r="OHK75" s="143"/>
      <c r="OHL75" s="143"/>
      <c r="OHM75" s="143"/>
      <c r="OHN75" s="143"/>
      <c r="OHO75" s="143"/>
      <c r="OHP75" s="143"/>
      <c r="OHQ75" s="143"/>
      <c r="OHR75" s="143"/>
      <c r="OHS75" s="143"/>
      <c r="OHT75" s="143"/>
      <c r="OHU75" s="143"/>
      <c r="OHV75" s="143"/>
      <c r="OHW75" s="143"/>
      <c r="OHX75" s="143"/>
      <c r="OHY75" s="143"/>
      <c r="OHZ75" s="143"/>
      <c r="OIA75" s="143"/>
      <c r="OIB75" s="143"/>
      <c r="OIC75" s="143"/>
      <c r="OID75" s="143"/>
      <c r="OIE75" s="143"/>
      <c r="OIF75" s="143"/>
      <c r="OIG75" s="143"/>
      <c r="OIH75" s="143"/>
      <c r="OII75" s="143"/>
      <c r="OIJ75" s="143"/>
      <c r="OIK75" s="143"/>
      <c r="OIL75" s="143"/>
      <c r="OIM75" s="143"/>
      <c r="OIN75" s="143"/>
      <c r="OIO75" s="143"/>
      <c r="OIP75" s="143"/>
      <c r="OIQ75" s="143"/>
      <c r="OIR75" s="143"/>
      <c r="OIS75" s="143"/>
      <c r="OIT75" s="143"/>
      <c r="OIU75" s="143"/>
      <c r="OIV75" s="143"/>
      <c r="OIW75" s="143"/>
      <c r="OIX75" s="143"/>
      <c r="OIY75" s="143"/>
      <c r="OIZ75" s="143"/>
      <c r="OJA75" s="143"/>
      <c r="OJB75" s="143"/>
      <c r="OJC75" s="143"/>
      <c r="OJD75" s="143"/>
      <c r="OJE75" s="143"/>
      <c r="OJF75" s="143"/>
      <c r="OJG75" s="143"/>
      <c r="OJH75" s="143"/>
      <c r="OJI75" s="143"/>
      <c r="OJJ75" s="143"/>
      <c r="OJK75" s="143"/>
      <c r="OJL75" s="143"/>
      <c r="OJM75" s="143"/>
      <c r="OJN75" s="143"/>
      <c r="OJO75" s="143"/>
      <c r="OJP75" s="143"/>
      <c r="OJQ75" s="143"/>
      <c r="OJR75" s="143"/>
      <c r="OJS75" s="143"/>
      <c r="OJT75" s="143"/>
      <c r="OJU75" s="143"/>
      <c r="OJV75" s="143"/>
      <c r="OJW75" s="143"/>
      <c r="OJX75" s="143"/>
      <c r="OJY75" s="143"/>
      <c r="OJZ75" s="143"/>
      <c r="OKA75" s="143"/>
      <c r="OKB75" s="143"/>
      <c r="OKC75" s="143"/>
      <c r="OKD75" s="143"/>
      <c r="OKE75" s="143"/>
      <c r="OKF75" s="143"/>
      <c r="OKG75" s="143"/>
      <c r="OKH75" s="143"/>
      <c r="OKI75" s="143"/>
      <c r="OKJ75" s="143"/>
      <c r="OKK75" s="143"/>
      <c r="OKL75" s="143"/>
      <c r="OKM75" s="143"/>
      <c r="OKN75" s="143"/>
      <c r="OKO75" s="143"/>
      <c r="OKP75" s="143"/>
      <c r="OKQ75" s="143"/>
      <c r="OKR75" s="143"/>
      <c r="OKS75" s="143"/>
      <c r="OKT75" s="143"/>
      <c r="OKU75" s="143"/>
      <c r="OKV75" s="143"/>
      <c r="OKW75" s="143"/>
      <c r="OKX75" s="143"/>
      <c r="OKY75" s="143"/>
      <c r="OKZ75" s="143"/>
      <c r="OLA75" s="143"/>
      <c r="OLB75" s="143"/>
      <c r="OLC75" s="143"/>
      <c r="OLD75" s="143"/>
      <c r="OLE75" s="143"/>
      <c r="OLF75" s="143"/>
      <c r="OLG75" s="143"/>
      <c r="OLH75" s="143"/>
      <c r="OLI75" s="143"/>
      <c r="OLJ75" s="143"/>
      <c r="OLK75" s="143"/>
      <c r="OLL75" s="143"/>
      <c r="OLM75" s="143"/>
      <c r="OLN75" s="143"/>
      <c r="OLO75" s="143"/>
      <c r="OLP75" s="143"/>
      <c r="OLQ75" s="143"/>
      <c r="OLR75" s="143"/>
      <c r="OLS75" s="143"/>
      <c r="OLT75" s="143"/>
      <c r="OLU75" s="143"/>
      <c r="OLV75" s="143"/>
      <c r="OLW75" s="143"/>
      <c r="OLX75" s="143"/>
      <c r="OLY75" s="143"/>
      <c r="OLZ75" s="143"/>
      <c r="OMA75" s="143"/>
      <c r="OMB75" s="143"/>
      <c r="OMC75" s="143"/>
      <c r="OMD75" s="143"/>
      <c r="OME75" s="143"/>
      <c r="OMF75" s="143"/>
      <c r="OMG75" s="143"/>
      <c r="OMH75" s="143"/>
      <c r="OMI75" s="143"/>
      <c r="OMJ75" s="143"/>
      <c r="OMK75" s="143"/>
      <c r="OML75" s="143"/>
      <c r="OMM75" s="143"/>
      <c r="OMN75" s="143"/>
      <c r="OMO75" s="143"/>
      <c r="OMP75" s="143"/>
      <c r="OMQ75" s="143"/>
      <c r="OMR75" s="143"/>
      <c r="OMS75" s="143"/>
      <c r="OMT75" s="143"/>
      <c r="OMU75" s="143"/>
      <c r="OMV75" s="143"/>
      <c r="OMW75" s="143"/>
      <c r="OMX75" s="143"/>
      <c r="OMY75" s="143"/>
      <c r="OMZ75" s="143"/>
      <c r="ONA75" s="143"/>
      <c r="ONB75" s="143"/>
      <c r="ONC75" s="143"/>
      <c r="OND75" s="143"/>
      <c r="ONE75" s="143"/>
      <c r="ONF75" s="143"/>
      <c r="ONG75" s="143"/>
      <c r="ONH75" s="143"/>
      <c r="ONI75" s="143"/>
      <c r="ONJ75" s="143"/>
      <c r="ONK75" s="143"/>
      <c r="ONL75" s="143"/>
      <c r="ONM75" s="143"/>
      <c r="ONN75" s="143"/>
      <c r="ONO75" s="143"/>
      <c r="ONP75" s="143"/>
      <c r="ONQ75" s="143"/>
      <c r="ONR75" s="143"/>
      <c r="ONS75" s="143"/>
      <c r="ONT75" s="143"/>
      <c r="ONU75" s="143"/>
      <c r="ONV75" s="143"/>
      <c r="ONW75" s="143"/>
      <c r="ONX75" s="143"/>
      <c r="ONY75" s="143"/>
      <c r="ONZ75" s="143"/>
      <c r="OOA75" s="143"/>
      <c r="OOB75" s="143"/>
      <c r="OOC75" s="143"/>
      <c r="OOD75" s="143"/>
      <c r="OOE75" s="143"/>
      <c r="OOF75" s="143"/>
      <c r="OOG75" s="143"/>
      <c r="OOH75" s="143"/>
      <c r="OOI75" s="143"/>
      <c r="OOJ75" s="143"/>
      <c r="OOK75" s="143"/>
      <c r="OOL75" s="143"/>
      <c r="OOM75" s="143"/>
      <c r="OON75" s="143"/>
      <c r="OOO75" s="143"/>
      <c r="OOP75" s="143"/>
      <c r="OOQ75" s="143"/>
      <c r="OOR75" s="143"/>
      <c r="OOS75" s="143"/>
      <c r="OOT75" s="143"/>
      <c r="OOU75" s="143"/>
      <c r="OOV75" s="143"/>
      <c r="OOW75" s="143"/>
      <c r="OOX75" s="143"/>
      <c r="OOY75" s="143"/>
      <c r="OOZ75" s="143"/>
      <c r="OPA75" s="143"/>
      <c r="OPB75" s="143"/>
      <c r="OPC75" s="143"/>
      <c r="OPD75" s="143"/>
      <c r="OPE75" s="143"/>
      <c r="OPF75" s="143"/>
      <c r="OPG75" s="143"/>
      <c r="OPH75" s="143"/>
      <c r="OPI75" s="143"/>
      <c r="OPJ75" s="143"/>
      <c r="OPK75" s="143"/>
      <c r="OPL75" s="143"/>
      <c r="OPM75" s="143"/>
      <c r="OPN75" s="143"/>
      <c r="OPO75" s="143"/>
      <c r="OPP75" s="143"/>
      <c r="OPQ75" s="143"/>
      <c r="OPR75" s="143"/>
      <c r="OPS75" s="143"/>
      <c r="OPT75" s="143"/>
      <c r="OPU75" s="143"/>
      <c r="OPV75" s="143"/>
      <c r="OPW75" s="143"/>
      <c r="OPX75" s="143"/>
      <c r="OPY75" s="143"/>
      <c r="OPZ75" s="143"/>
      <c r="OQA75" s="143"/>
      <c r="OQB75" s="143"/>
      <c r="OQC75" s="143"/>
      <c r="OQD75" s="143"/>
      <c r="OQE75" s="143"/>
      <c r="OQF75" s="143"/>
      <c r="OQG75" s="143"/>
      <c r="OQH75" s="143"/>
      <c r="OQI75" s="143"/>
      <c r="OQJ75" s="143"/>
      <c r="OQK75" s="143"/>
      <c r="OQL75" s="143"/>
      <c r="OQM75" s="143"/>
      <c r="OQN75" s="143"/>
      <c r="OQO75" s="143"/>
      <c r="OQP75" s="143"/>
      <c r="OQQ75" s="143"/>
      <c r="OQR75" s="143"/>
      <c r="OQS75" s="143"/>
      <c r="OQT75" s="143"/>
      <c r="OQU75" s="143"/>
      <c r="OQV75" s="143"/>
      <c r="OQW75" s="143"/>
      <c r="OQX75" s="143"/>
      <c r="OQY75" s="143"/>
      <c r="OQZ75" s="143"/>
      <c r="ORA75" s="143"/>
      <c r="ORB75" s="143"/>
      <c r="ORC75" s="143"/>
      <c r="ORD75" s="143"/>
      <c r="ORE75" s="143"/>
      <c r="ORF75" s="143"/>
      <c r="ORG75" s="143"/>
      <c r="ORH75" s="143"/>
      <c r="ORI75" s="143"/>
      <c r="ORJ75" s="143"/>
      <c r="ORK75" s="143"/>
      <c r="ORL75" s="143"/>
      <c r="ORM75" s="143"/>
      <c r="ORN75" s="143"/>
      <c r="ORO75" s="143"/>
      <c r="ORP75" s="143"/>
      <c r="ORQ75" s="143"/>
      <c r="ORR75" s="143"/>
      <c r="ORS75" s="143"/>
      <c r="ORT75" s="143"/>
      <c r="ORU75" s="143"/>
      <c r="ORV75" s="143"/>
      <c r="ORW75" s="143"/>
      <c r="ORX75" s="143"/>
      <c r="ORY75" s="143"/>
      <c r="ORZ75" s="143"/>
      <c r="OSA75" s="143"/>
      <c r="OSB75" s="143"/>
      <c r="OSC75" s="143"/>
      <c r="OSD75" s="143"/>
      <c r="OSE75" s="143"/>
      <c r="OSF75" s="143"/>
      <c r="OSG75" s="143"/>
      <c r="OSH75" s="143"/>
      <c r="OSI75" s="143"/>
      <c r="OSJ75" s="143"/>
      <c r="OSK75" s="143"/>
      <c r="OSL75" s="143"/>
      <c r="OSM75" s="143"/>
      <c r="OSN75" s="143"/>
      <c r="OSO75" s="143"/>
      <c r="OSP75" s="143"/>
      <c r="OSQ75" s="143"/>
      <c r="OSR75" s="143"/>
      <c r="OSS75" s="143"/>
      <c r="OST75" s="143"/>
      <c r="OSU75" s="143"/>
      <c r="OSV75" s="143"/>
      <c r="OSW75" s="143"/>
      <c r="OSX75" s="143"/>
      <c r="OSY75" s="143"/>
      <c r="OSZ75" s="143"/>
      <c r="OTA75" s="143"/>
      <c r="OTB75" s="143"/>
      <c r="OTC75" s="143"/>
      <c r="OTD75" s="143"/>
      <c r="OTE75" s="143"/>
      <c r="OTF75" s="143"/>
      <c r="OTG75" s="143"/>
      <c r="OTH75" s="143"/>
      <c r="OTI75" s="143"/>
      <c r="OTJ75" s="143"/>
      <c r="OTK75" s="143"/>
      <c r="OTL75" s="143"/>
      <c r="OTM75" s="143"/>
      <c r="OTN75" s="143"/>
      <c r="OTO75" s="143"/>
      <c r="OTP75" s="143"/>
      <c r="OTQ75" s="143"/>
      <c r="OTR75" s="143"/>
      <c r="OTS75" s="143"/>
      <c r="OTT75" s="143"/>
      <c r="OTU75" s="143"/>
      <c r="OTV75" s="143"/>
      <c r="OTW75" s="143"/>
      <c r="OTX75" s="143"/>
      <c r="OTY75" s="143"/>
      <c r="OTZ75" s="143"/>
      <c r="OUA75" s="143"/>
      <c r="OUB75" s="143"/>
      <c r="OUC75" s="143"/>
      <c r="OUD75" s="143"/>
      <c r="OUE75" s="143"/>
      <c r="OUF75" s="143"/>
      <c r="OUG75" s="143"/>
      <c r="OUH75" s="143"/>
      <c r="OUI75" s="143"/>
      <c r="OUJ75" s="143"/>
      <c r="OUK75" s="143"/>
      <c r="OUL75" s="143"/>
      <c r="OUM75" s="143"/>
      <c r="OUN75" s="143"/>
      <c r="OUO75" s="143"/>
      <c r="OUP75" s="143"/>
      <c r="OUQ75" s="143"/>
      <c r="OUR75" s="143"/>
      <c r="OUS75" s="143"/>
      <c r="OUT75" s="143"/>
      <c r="OUU75" s="143"/>
      <c r="OUV75" s="143"/>
      <c r="OUW75" s="143"/>
      <c r="OUX75" s="143"/>
      <c r="OUY75" s="143"/>
      <c r="OUZ75" s="143"/>
      <c r="OVA75" s="143"/>
      <c r="OVB75" s="143"/>
      <c r="OVC75" s="143"/>
      <c r="OVD75" s="143"/>
      <c r="OVE75" s="143"/>
      <c r="OVF75" s="143"/>
      <c r="OVG75" s="143"/>
      <c r="OVH75" s="143"/>
      <c r="OVI75" s="143"/>
      <c r="OVJ75" s="143"/>
      <c r="OVK75" s="143"/>
      <c r="OVL75" s="143"/>
      <c r="OVM75" s="143"/>
      <c r="OVN75" s="143"/>
      <c r="OVO75" s="143"/>
      <c r="OVP75" s="143"/>
      <c r="OVQ75" s="143"/>
      <c r="OVR75" s="143"/>
      <c r="OVS75" s="143"/>
      <c r="OVT75" s="143"/>
      <c r="OVU75" s="143"/>
      <c r="OVV75" s="143"/>
      <c r="OVW75" s="143"/>
      <c r="OVX75" s="143"/>
      <c r="OVY75" s="143"/>
      <c r="OVZ75" s="143"/>
      <c r="OWA75" s="143"/>
      <c r="OWB75" s="143"/>
      <c r="OWC75" s="143"/>
      <c r="OWD75" s="143"/>
      <c r="OWE75" s="143"/>
      <c r="OWF75" s="143"/>
      <c r="OWG75" s="143"/>
      <c r="OWH75" s="143"/>
      <c r="OWI75" s="143"/>
      <c r="OWJ75" s="143"/>
      <c r="OWK75" s="143"/>
      <c r="OWL75" s="143"/>
      <c r="OWM75" s="143"/>
      <c r="OWN75" s="143"/>
      <c r="OWO75" s="143"/>
      <c r="OWP75" s="143"/>
      <c r="OWQ75" s="143"/>
      <c r="OWR75" s="143"/>
      <c r="OWS75" s="143"/>
      <c r="OWT75" s="143"/>
      <c r="OWU75" s="143"/>
      <c r="OWV75" s="143"/>
      <c r="OWW75" s="143"/>
      <c r="OWX75" s="143"/>
      <c r="OWY75" s="143"/>
      <c r="OWZ75" s="143"/>
      <c r="OXA75" s="143"/>
      <c r="OXB75" s="143"/>
      <c r="OXC75" s="143"/>
      <c r="OXD75" s="143"/>
      <c r="OXE75" s="143"/>
      <c r="OXF75" s="143"/>
      <c r="OXG75" s="143"/>
      <c r="OXH75" s="143"/>
      <c r="OXI75" s="143"/>
      <c r="OXJ75" s="143"/>
      <c r="OXK75" s="143"/>
      <c r="OXL75" s="143"/>
      <c r="OXM75" s="143"/>
      <c r="OXN75" s="143"/>
      <c r="OXO75" s="143"/>
      <c r="OXP75" s="143"/>
      <c r="OXQ75" s="143"/>
      <c r="OXR75" s="143"/>
      <c r="OXS75" s="143"/>
      <c r="OXT75" s="143"/>
      <c r="OXU75" s="143"/>
      <c r="OXV75" s="143"/>
      <c r="OXW75" s="143"/>
      <c r="OXX75" s="143"/>
      <c r="OXY75" s="143"/>
      <c r="OXZ75" s="143"/>
      <c r="OYA75" s="143"/>
      <c r="OYB75" s="143"/>
      <c r="OYC75" s="143"/>
      <c r="OYD75" s="143"/>
      <c r="OYE75" s="143"/>
      <c r="OYF75" s="143"/>
      <c r="OYG75" s="143"/>
      <c r="OYH75" s="143"/>
      <c r="OYI75" s="143"/>
      <c r="OYJ75" s="143"/>
      <c r="OYK75" s="143"/>
      <c r="OYL75" s="143"/>
      <c r="OYM75" s="143"/>
      <c r="OYN75" s="143"/>
      <c r="OYO75" s="143"/>
      <c r="OYP75" s="143"/>
      <c r="OYQ75" s="143"/>
      <c r="OYR75" s="143"/>
      <c r="OYS75" s="143"/>
      <c r="OYT75" s="143"/>
      <c r="OYU75" s="143"/>
      <c r="OYV75" s="143"/>
      <c r="OYW75" s="143"/>
      <c r="OYX75" s="143"/>
      <c r="OYY75" s="143"/>
      <c r="OYZ75" s="143"/>
      <c r="OZA75" s="143"/>
      <c r="OZB75" s="143"/>
      <c r="OZC75" s="143"/>
      <c r="OZD75" s="143"/>
      <c r="OZE75" s="143"/>
      <c r="OZF75" s="143"/>
      <c r="OZG75" s="143"/>
      <c r="OZH75" s="143"/>
      <c r="OZI75" s="143"/>
      <c r="OZJ75" s="143"/>
      <c r="OZK75" s="143"/>
      <c r="OZL75" s="143"/>
      <c r="OZM75" s="143"/>
      <c r="OZN75" s="143"/>
      <c r="OZO75" s="143"/>
      <c r="OZP75" s="143"/>
      <c r="OZQ75" s="143"/>
      <c r="OZR75" s="143"/>
      <c r="OZS75" s="143"/>
      <c r="OZT75" s="143"/>
      <c r="OZU75" s="143"/>
      <c r="OZV75" s="143"/>
      <c r="OZW75" s="143"/>
      <c r="OZX75" s="143"/>
      <c r="OZY75" s="143"/>
      <c r="OZZ75" s="143"/>
      <c r="PAA75" s="143"/>
      <c r="PAB75" s="143"/>
      <c r="PAC75" s="143"/>
      <c r="PAD75" s="143"/>
      <c r="PAE75" s="143"/>
      <c r="PAF75" s="143"/>
      <c r="PAG75" s="143"/>
      <c r="PAH75" s="143"/>
      <c r="PAI75" s="143"/>
      <c r="PAJ75" s="143"/>
      <c r="PAK75" s="143"/>
      <c r="PAL75" s="143"/>
      <c r="PAM75" s="143"/>
      <c r="PAN75" s="143"/>
      <c r="PAO75" s="143"/>
      <c r="PAP75" s="143"/>
      <c r="PAQ75" s="143"/>
      <c r="PAR75" s="143"/>
      <c r="PAS75" s="143"/>
      <c r="PAT75" s="143"/>
      <c r="PAU75" s="143"/>
      <c r="PAV75" s="143"/>
      <c r="PAW75" s="143"/>
      <c r="PAX75" s="143"/>
      <c r="PAY75" s="143"/>
      <c r="PAZ75" s="143"/>
      <c r="PBA75" s="143"/>
      <c r="PBB75" s="143"/>
      <c r="PBC75" s="143"/>
      <c r="PBD75" s="143"/>
      <c r="PBE75" s="143"/>
      <c r="PBF75" s="143"/>
      <c r="PBG75" s="143"/>
      <c r="PBH75" s="143"/>
      <c r="PBI75" s="143"/>
      <c r="PBJ75" s="143"/>
      <c r="PBK75" s="143"/>
      <c r="PBL75" s="143"/>
      <c r="PBM75" s="143"/>
      <c r="PBN75" s="143"/>
      <c r="PBO75" s="143"/>
      <c r="PBP75" s="143"/>
      <c r="PBQ75" s="143"/>
      <c r="PBR75" s="143"/>
      <c r="PBS75" s="143"/>
      <c r="PBT75" s="143"/>
      <c r="PBU75" s="143"/>
      <c r="PBV75" s="143"/>
      <c r="PBW75" s="143"/>
      <c r="PBX75" s="143"/>
      <c r="PBY75" s="143"/>
      <c r="PBZ75" s="143"/>
      <c r="PCA75" s="143"/>
      <c r="PCB75" s="143"/>
      <c r="PCC75" s="143"/>
      <c r="PCD75" s="143"/>
      <c r="PCE75" s="143"/>
      <c r="PCF75" s="143"/>
      <c r="PCG75" s="143"/>
      <c r="PCH75" s="143"/>
      <c r="PCI75" s="143"/>
      <c r="PCJ75" s="143"/>
      <c r="PCK75" s="143"/>
      <c r="PCL75" s="143"/>
      <c r="PCM75" s="143"/>
      <c r="PCN75" s="143"/>
      <c r="PCO75" s="143"/>
      <c r="PCP75" s="143"/>
      <c r="PCQ75" s="143"/>
      <c r="PCR75" s="143"/>
      <c r="PCS75" s="143"/>
      <c r="PCT75" s="143"/>
      <c r="PCU75" s="143"/>
      <c r="PCV75" s="143"/>
      <c r="PCW75" s="143"/>
      <c r="PCX75" s="143"/>
      <c r="PCY75" s="143"/>
      <c r="PCZ75" s="143"/>
      <c r="PDA75" s="143"/>
      <c r="PDB75" s="143"/>
      <c r="PDC75" s="143"/>
      <c r="PDD75" s="143"/>
      <c r="PDE75" s="143"/>
      <c r="PDF75" s="143"/>
      <c r="PDG75" s="143"/>
      <c r="PDH75" s="143"/>
      <c r="PDI75" s="143"/>
      <c r="PDJ75" s="143"/>
      <c r="PDK75" s="143"/>
      <c r="PDL75" s="143"/>
      <c r="PDM75" s="143"/>
      <c r="PDN75" s="143"/>
      <c r="PDO75" s="143"/>
      <c r="PDP75" s="143"/>
      <c r="PDQ75" s="143"/>
      <c r="PDR75" s="143"/>
      <c r="PDS75" s="143"/>
      <c r="PDT75" s="143"/>
      <c r="PDU75" s="143"/>
      <c r="PDV75" s="143"/>
      <c r="PDW75" s="143"/>
      <c r="PDX75" s="143"/>
      <c r="PDY75" s="143"/>
      <c r="PDZ75" s="143"/>
      <c r="PEA75" s="143"/>
      <c r="PEB75" s="143"/>
      <c r="PEC75" s="143"/>
      <c r="PED75" s="143"/>
      <c r="PEE75" s="143"/>
      <c r="PEF75" s="143"/>
      <c r="PEG75" s="143"/>
      <c r="PEH75" s="143"/>
      <c r="PEI75" s="143"/>
      <c r="PEJ75" s="143"/>
      <c r="PEK75" s="143"/>
      <c r="PEL75" s="143"/>
      <c r="PEM75" s="143"/>
      <c r="PEN75" s="143"/>
      <c r="PEO75" s="143"/>
      <c r="PEP75" s="143"/>
      <c r="PEQ75" s="143"/>
      <c r="PER75" s="143"/>
      <c r="PES75" s="143"/>
      <c r="PET75" s="143"/>
      <c r="PEU75" s="143"/>
      <c r="PEV75" s="143"/>
      <c r="PEW75" s="143"/>
      <c r="PEX75" s="143"/>
      <c r="PEY75" s="143"/>
      <c r="PEZ75" s="143"/>
      <c r="PFA75" s="143"/>
      <c r="PFB75" s="143"/>
      <c r="PFC75" s="143"/>
      <c r="PFD75" s="143"/>
      <c r="PFE75" s="143"/>
      <c r="PFF75" s="143"/>
      <c r="PFG75" s="143"/>
      <c r="PFH75" s="143"/>
      <c r="PFI75" s="143"/>
      <c r="PFJ75" s="143"/>
      <c r="PFK75" s="143"/>
      <c r="PFL75" s="143"/>
      <c r="PFM75" s="143"/>
      <c r="PFN75" s="143"/>
      <c r="PFO75" s="143"/>
      <c r="PFP75" s="143"/>
      <c r="PFQ75" s="143"/>
      <c r="PFR75" s="143"/>
      <c r="PFS75" s="143"/>
      <c r="PFT75" s="143"/>
      <c r="PFU75" s="143"/>
      <c r="PFV75" s="143"/>
      <c r="PFW75" s="143"/>
      <c r="PFX75" s="143"/>
      <c r="PFY75" s="143"/>
      <c r="PFZ75" s="143"/>
      <c r="PGA75" s="143"/>
      <c r="PGB75" s="143"/>
      <c r="PGC75" s="143"/>
      <c r="PGD75" s="143"/>
      <c r="PGE75" s="143"/>
      <c r="PGF75" s="143"/>
      <c r="PGG75" s="143"/>
      <c r="PGH75" s="143"/>
      <c r="PGI75" s="143"/>
      <c r="PGJ75" s="143"/>
      <c r="PGK75" s="143"/>
      <c r="PGL75" s="143"/>
      <c r="PGM75" s="143"/>
      <c r="PGN75" s="143"/>
      <c r="PGO75" s="143"/>
      <c r="PGP75" s="143"/>
      <c r="PGQ75" s="143"/>
      <c r="PGR75" s="143"/>
      <c r="PGS75" s="143"/>
      <c r="PGT75" s="143"/>
      <c r="PGU75" s="143"/>
      <c r="PGV75" s="143"/>
      <c r="PGW75" s="143"/>
      <c r="PGX75" s="143"/>
      <c r="PGY75" s="143"/>
      <c r="PGZ75" s="143"/>
      <c r="PHA75" s="143"/>
      <c r="PHB75" s="143"/>
      <c r="PHC75" s="143"/>
      <c r="PHD75" s="143"/>
      <c r="PHE75" s="143"/>
      <c r="PHF75" s="143"/>
      <c r="PHG75" s="143"/>
      <c r="PHH75" s="143"/>
      <c r="PHI75" s="143"/>
      <c r="PHJ75" s="143"/>
      <c r="PHK75" s="143"/>
      <c r="PHL75" s="143"/>
      <c r="PHM75" s="143"/>
      <c r="PHN75" s="143"/>
      <c r="PHO75" s="143"/>
      <c r="PHP75" s="143"/>
      <c r="PHQ75" s="143"/>
      <c r="PHR75" s="143"/>
      <c r="PHS75" s="143"/>
      <c r="PHT75" s="143"/>
      <c r="PHU75" s="143"/>
      <c r="PHV75" s="143"/>
      <c r="PHW75" s="143"/>
      <c r="PHX75" s="143"/>
      <c r="PHY75" s="143"/>
      <c r="PHZ75" s="143"/>
      <c r="PIA75" s="143"/>
      <c r="PIB75" s="143"/>
      <c r="PIC75" s="143"/>
      <c r="PID75" s="143"/>
      <c r="PIE75" s="143"/>
      <c r="PIF75" s="143"/>
      <c r="PIG75" s="143"/>
      <c r="PIH75" s="143"/>
      <c r="PII75" s="143"/>
      <c r="PIJ75" s="143"/>
      <c r="PIK75" s="143"/>
      <c r="PIL75" s="143"/>
      <c r="PIM75" s="143"/>
      <c r="PIN75" s="143"/>
      <c r="PIO75" s="143"/>
      <c r="PIP75" s="143"/>
      <c r="PIQ75" s="143"/>
      <c r="PIR75" s="143"/>
      <c r="PIS75" s="143"/>
      <c r="PIT75" s="143"/>
      <c r="PIU75" s="143"/>
      <c r="PIV75" s="143"/>
      <c r="PIW75" s="143"/>
      <c r="PIX75" s="143"/>
      <c r="PIY75" s="143"/>
      <c r="PIZ75" s="143"/>
      <c r="PJA75" s="143"/>
      <c r="PJB75" s="143"/>
      <c r="PJC75" s="143"/>
      <c r="PJD75" s="143"/>
      <c r="PJE75" s="143"/>
      <c r="PJF75" s="143"/>
      <c r="PJG75" s="143"/>
      <c r="PJH75" s="143"/>
      <c r="PJI75" s="143"/>
      <c r="PJJ75" s="143"/>
      <c r="PJK75" s="143"/>
      <c r="PJL75" s="143"/>
      <c r="PJM75" s="143"/>
      <c r="PJN75" s="143"/>
      <c r="PJO75" s="143"/>
      <c r="PJP75" s="143"/>
      <c r="PJQ75" s="143"/>
      <c r="PJR75" s="143"/>
      <c r="PJS75" s="143"/>
      <c r="PJT75" s="143"/>
      <c r="PJU75" s="143"/>
      <c r="PJV75" s="143"/>
      <c r="PJW75" s="143"/>
      <c r="PJX75" s="143"/>
      <c r="PJY75" s="143"/>
      <c r="PJZ75" s="143"/>
      <c r="PKA75" s="143"/>
      <c r="PKB75" s="143"/>
      <c r="PKC75" s="143"/>
      <c r="PKD75" s="143"/>
      <c r="PKE75" s="143"/>
      <c r="PKF75" s="143"/>
      <c r="PKG75" s="143"/>
      <c r="PKH75" s="143"/>
      <c r="PKI75" s="143"/>
      <c r="PKJ75" s="143"/>
      <c r="PKK75" s="143"/>
      <c r="PKL75" s="143"/>
      <c r="PKM75" s="143"/>
      <c r="PKN75" s="143"/>
      <c r="PKO75" s="143"/>
      <c r="PKP75" s="143"/>
      <c r="PKQ75" s="143"/>
      <c r="PKR75" s="143"/>
      <c r="PKS75" s="143"/>
      <c r="PKT75" s="143"/>
      <c r="PKU75" s="143"/>
      <c r="PKV75" s="143"/>
      <c r="PKW75" s="143"/>
      <c r="PKX75" s="143"/>
      <c r="PKY75" s="143"/>
      <c r="PKZ75" s="143"/>
      <c r="PLA75" s="143"/>
      <c r="PLB75" s="143"/>
      <c r="PLC75" s="143"/>
      <c r="PLD75" s="143"/>
      <c r="PLE75" s="143"/>
      <c r="PLF75" s="143"/>
      <c r="PLG75" s="143"/>
      <c r="PLH75" s="143"/>
      <c r="PLI75" s="143"/>
      <c r="PLJ75" s="143"/>
      <c r="PLK75" s="143"/>
      <c r="PLL75" s="143"/>
      <c r="PLM75" s="143"/>
      <c r="PLN75" s="143"/>
      <c r="PLO75" s="143"/>
      <c r="PLP75" s="143"/>
      <c r="PLQ75" s="143"/>
      <c r="PLR75" s="143"/>
      <c r="PLS75" s="143"/>
      <c r="PLT75" s="143"/>
      <c r="PLU75" s="143"/>
      <c r="PLV75" s="143"/>
      <c r="PLW75" s="143"/>
      <c r="PLX75" s="143"/>
      <c r="PLY75" s="143"/>
      <c r="PLZ75" s="143"/>
      <c r="PMA75" s="143"/>
      <c r="PMB75" s="143"/>
      <c r="PMC75" s="143"/>
      <c r="PMD75" s="143"/>
      <c r="PME75" s="143"/>
      <c r="PMF75" s="143"/>
      <c r="PMG75" s="143"/>
      <c r="PMH75" s="143"/>
      <c r="PMI75" s="143"/>
      <c r="PMJ75" s="143"/>
      <c r="PMK75" s="143"/>
      <c r="PML75" s="143"/>
      <c r="PMM75" s="143"/>
      <c r="PMN75" s="143"/>
      <c r="PMO75" s="143"/>
      <c r="PMP75" s="143"/>
      <c r="PMQ75" s="143"/>
      <c r="PMR75" s="143"/>
      <c r="PMS75" s="143"/>
      <c r="PMT75" s="143"/>
      <c r="PMU75" s="143"/>
      <c r="PMV75" s="143"/>
      <c r="PMW75" s="143"/>
      <c r="PMX75" s="143"/>
      <c r="PMY75" s="143"/>
      <c r="PMZ75" s="143"/>
      <c r="PNA75" s="143"/>
      <c r="PNB75" s="143"/>
      <c r="PNC75" s="143"/>
      <c r="PND75" s="143"/>
      <c r="PNE75" s="143"/>
      <c r="PNF75" s="143"/>
      <c r="PNG75" s="143"/>
      <c r="PNH75" s="143"/>
      <c r="PNI75" s="143"/>
      <c r="PNJ75" s="143"/>
      <c r="PNK75" s="143"/>
      <c r="PNL75" s="143"/>
      <c r="PNM75" s="143"/>
      <c r="PNN75" s="143"/>
      <c r="PNO75" s="143"/>
      <c r="PNP75" s="143"/>
      <c r="PNQ75" s="143"/>
      <c r="PNR75" s="143"/>
      <c r="PNS75" s="143"/>
      <c r="PNT75" s="143"/>
      <c r="PNU75" s="143"/>
      <c r="PNV75" s="143"/>
      <c r="PNW75" s="143"/>
      <c r="PNX75" s="143"/>
      <c r="PNY75" s="143"/>
      <c r="PNZ75" s="143"/>
      <c r="POA75" s="143"/>
      <c r="POB75" s="143"/>
      <c r="POC75" s="143"/>
      <c r="POD75" s="143"/>
      <c r="POE75" s="143"/>
      <c r="POF75" s="143"/>
      <c r="POG75" s="143"/>
      <c r="POH75" s="143"/>
      <c r="POI75" s="143"/>
      <c r="POJ75" s="143"/>
      <c r="POK75" s="143"/>
      <c r="POL75" s="143"/>
      <c r="POM75" s="143"/>
      <c r="PON75" s="143"/>
      <c r="POO75" s="143"/>
      <c r="POP75" s="143"/>
      <c r="POQ75" s="143"/>
      <c r="POR75" s="143"/>
      <c r="POS75" s="143"/>
      <c r="POT75" s="143"/>
      <c r="POU75" s="143"/>
      <c r="POV75" s="143"/>
      <c r="POW75" s="143"/>
      <c r="POX75" s="143"/>
      <c r="POY75" s="143"/>
      <c r="POZ75" s="143"/>
      <c r="PPA75" s="143"/>
      <c r="PPB75" s="143"/>
      <c r="PPC75" s="143"/>
      <c r="PPD75" s="143"/>
      <c r="PPE75" s="143"/>
      <c r="PPF75" s="143"/>
      <c r="PPG75" s="143"/>
      <c r="PPH75" s="143"/>
      <c r="PPI75" s="143"/>
      <c r="PPJ75" s="143"/>
      <c r="PPK75" s="143"/>
      <c r="PPL75" s="143"/>
      <c r="PPM75" s="143"/>
      <c r="PPN75" s="143"/>
      <c r="PPO75" s="143"/>
      <c r="PPP75" s="143"/>
      <c r="PPQ75" s="143"/>
      <c r="PPR75" s="143"/>
      <c r="PPS75" s="143"/>
      <c r="PPT75" s="143"/>
      <c r="PPU75" s="143"/>
      <c r="PPV75" s="143"/>
      <c r="PPW75" s="143"/>
      <c r="PPX75" s="143"/>
      <c r="PPY75" s="143"/>
      <c r="PPZ75" s="143"/>
      <c r="PQA75" s="143"/>
      <c r="PQB75" s="143"/>
      <c r="PQC75" s="143"/>
      <c r="PQD75" s="143"/>
      <c r="PQE75" s="143"/>
      <c r="PQF75" s="143"/>
      <c r="PQG75" s="143"/>
      <c r="PQH75" s="143"/>
      <c r="PQI75" s="143"/>
      <c r="PQJ75" s="143"/>
      <c r="PQK75" s="143"/>
      <c r="PQL75" s="143"/>
      <c r="PQM75" s="143"/>
      <c r="PQN75" s="143"/>
      <c r="PQO75" s="143"/>
      <c r="PQP75" s="143"/>
      <c r="PQQ75" s="143"/>
      <c r="PQR75" s="143"/>
      <c r="PQS75" s="143"/>
      <c r="PQT75" s="143"/>
      <c r="PQU75" s="143"/>
      <c r="PQV75" s="143"/>
      <c r="PQW75" s="143"/>
      <c r="PQX75" s="143"/>
      <c r="PQY75" s="143"/>
      <c r="PQZ75" s="143"/>
      <c r="PRA75" s="143"/>
      <c r="PRB75" s="143"/>
      <c r="PRC75" s="143"/>
      <c r="PRD75" s="143"/>
      <c r="PRE75" s="143"/>
      <c r="PRF75" s="143"/>
      <c r="PRG75" s="143"/>
      <c r="PRH75" s="143"/>
      <c r="PRI75" s="143"/>
      <c r="PRJ75" s="143"/>
      <c r="PRK75" s="143"/>
      <c r="PRL75" s="143"/>
      <c r="PRM75" s="143"/>
      <c r="PRN75" s="143"/>
      <c r="PRO75" s="143"/>
      <c r="PRP75" s="143"/>
      <c r="PRQ75" s="143"/>
      <c r="PRR75" s="143"/>
      <c r="PRS75" s="143"/>
      <c r="PRT75" s="143"/>
      <c r="PRU75" s="143"/>
      <c r="PRV75" s="143"/>
      <c r="PRW75" s="143"/>
      <c r="PRX75" s="143"/>
      <c r="PRY75" s="143"/>
      <c r="PRZ75" s="143"/>
      <c r="PSA75" s="143"/>
      <c r="PSB75" s="143"/>
      <c r="PSC75" s="143"/>
      <c r="PSD75" s="143"/>
      <c r="PSE75" s="143"/>
      <c r="PSF75" s="143"/>
      <c r="PSG75" s="143"/>
      <c r="PSH75" s="143"/>
      <c r="PSI75" s="143"/>
      <c r="PSJ75" s="143"/>
      <c r="PSK75" s="143"/>
      <c r="PSL75" s="143"/>
      <c r="PSM75" s="143"/>
      <c r="PSN75" s="143"/>
      <c r="PSO75" s="143"/>
      <c r="PSP75" s="143"/>
      <c r="PSQ75" s="143"/>
      <c r="PSR75" s="143"/>
      <c r="PSS75" s="143"/>
      <c r="PST75" s="143"/>
      <c r="PSU75" s="143"/>
      <c r="PSV75" s="143"/>
      <c r="PSW75" s="143"/>
      <c r="PSX75" s="143"/>
      <c r="PSY75" s="143"/>
      <c r="PSZ75" s="143"/>
      <c r="PTA75" s="143"/>
      <c r="PTB75" s="143"/>
      <c r="PTC75" s="143"/>
      <c r="PTD75" s="143"/>
      <c r="PTE75" s="143"/>
      <c r="PTF75" s="143"/>
      <c r="PTG75" s="143"/>
      <c r="PTH75" s="143"/>
      <c r="PTI75" s="143"/>
      <c r="PTJ75" s="143"/>
      <c r="PTK75" s="143"/>
      <c r="PTL75" s="143"/>
      <c r="PTM75" s="143"/>
      <c r="PTN75" s="143"/>
      <c r="PTO75" s="143"/>
      <c r="PTP75" s="143"/>
      <c r="PTQ75" s="143"/>
      <c r="PTR75" s="143"/>
      <c r="PTS75" s="143"/>
      <c r="PTT75" s="143"/>
      <c r="PTU75" s="143"/>
      <c r="PTV75" s="143"/>
      <c r="PTW75" s="143"/>
      <c r="PTX75" s="143"/>
      <c r="PTY75" s="143"/>
      <c r="PTZ75" s="143"/>
      <c r="PUA75" s="143"/>
      <c r="PUB75" s="143"/>
      <c r="PUC75" s="143"/>
      <c r="PUD75" s="143"/>
      <c r="PUE75" s="143"/>
      <c r="PUF75" s="143"/>
      <c r="PUG75" s="143"/>
      <c r="PUH75" s="143"/>
      <c r="PUI75" s="143"/>
      <c r="PUJ75" s="143"/>
      <c r="PUK75" s="143"/>
      <c r="PUL75" s="143"/>
      <c r="PUM75" s="143"/>
      <c r="PUN75" s="143"/>
      <c r="PUO75" s="143"/>
      <c r="PUP75" s="143"/>
      <c r="PUQ75" s="143"/>
      <c r="PUR75" s="143"/>
      <c r="PUS75" s="143"/>
      <c r="PUT75" s="143"/>
      <c r="PUU75" s="143"/>
      <c r="PUV75" s="143"/>
      <c r="PUW75" s="143"/>
      <c r="PUX75" s="143"/>
      <c r="PUY75" s="143"/>
      <c r="PUZ75" s="143"/>
      <c r="PVA75" s="143"/>
      <c r="PVB75" s="143"/>
      <c r="PVC75" s="143"/>
      <c r="PVD75" s="143"/>
      <c r="PVE75" s="143"/>
      <c r="PVF75" s="143"/>
      <c r="PVG75" s="143"/>
      <c r="PVH75" s="143"/>
      <c r="PVI75" s="143"/>
      <c r="PVJ75" s="143"/>
      <c r="PVK75" s="143"/>
      <c r="PVL75" s="143"/>
      <c r="PVM75" s="143"/>
      <c r="PVN75" s="143"/>
      <c r="PVO75" s="143"/>
      <c r="PVP75" s="143"/>
      <c r="PVQ75" s="143"/>
      <c r="PVR75" s="143"/>
      <c r="PVS75" s="143"/>
      <c r="PVT75" s="143"/>
      <c r="PVU75" s="143"/>
      <c r="PVV75" s="143"/>
      <c r="PVW75" s="143"/>
      <c r="PVX75" s="143"/>
      <c r="PVY75" s="143"/>
      <c r="PVZ75" s="143"/>
      <c r="PWA75" s="143"/>
      <c r="PWB75" s="143"/>
      <c r="PWC75" s="143"/>
      <c r="PWD75" s="143"/>
      <c r="PWE75" s="143"/>
      <c r="PWF75" s="143"/>
      <c r="PWG75" s="143"/>
      <c r="PWH75" s="143"/>
      <c r="PWI75" s="143"/>
      <c r="PWJ75" s="143"/>
      <c r="PWK75" s="143"/>
      <c r="PWL75" s="143"/>
      <c r="PWM75" s="143"/>
      <c r="PWN75" s="143"/>
      <c r="PWO75" s="143"/>
      <c r="PWP75" s="143"/>
      <c r="PWQ75" s="143"/>
      <c r="PWR75" s="143"/>
      <c r="PWS75" s="143"/>
      <c r="PWT75" s="143"/>
      <c r="PWU75" s="143"/>
      <c r="PWV75" s="143"/>
      <c r="PWW75" s="143"/>
      <c r="PWX75" s="143"/>
      <c r="PWY75" s="143"/>
      <c r="PWZ75" s="143"/>
      <c r="PXA75" s="143"/>
      <c r="PXB75" s="143"/>
      <c r="PXC75" s="143"/>
      <c r="PXD75" s="143"/>
      <c r="PXE75" s="143"/>
      <c r="PXF75" s="143"/>
      <c r="PXG75" s="143"/>
      <c r="PXH75" s="143"/>
      <c r="PXI75" s="143"/>
      <c r="PXJ75" s="143"/>
      <c r="PXK75" s="143"/>
      <c r="PXL75" s="143"/>
      <c r="PXM75" s="143"/>
      <c r="PXN75" s="143"/>
      <c r="PXO75" s="143"/>
      <c r="PXP75" s="143"/>
      <c r="PXQ75" s="143"/>
      <c r="PXR75" s="143"/>
      <c r="PXS75" s="143"/>
      <c r="PXT75" s="143"/>
      <c r="PXU75" s="143"/>
      <c r="PXV75" s="143"/>
      <c r="PXW75" s="143"/>
      <c r="PXX75" s="143"/>
      <c r="PXY75" s="143"/>
      <c r="PXZ75" s="143"/>
      <c r="PYA75" s="143"/>
      <c r="PYB75" s="143"/>
      <c r="PYC75" s="143"/>
      <c r="PYD75" s="143"/>
      <c r="PYE75" s="143"/>
      <c r="PYF75" s="143"/>
      <c r="PYG75" s="143"/>
      <c r="PYH75" s="143"/>
      <c r="PYI75" s="143"/>
      <c r="PYJ75" s="143"/>
      <c r="PYK75" s="143"/>
      <c r="PYL75" s="143"/>
      <c r="PYM75" s="143"/>
      <c r="PYN75" s="143"/>
      <c r="PYO75" s="143"/>
      <c r="PYP75" s="143"/>
      <c r="PYQ75" s="143"/>
      <c r="PYR75" s="143"/>
      <c r="PYS75" s="143"/>
      <c r="PYT75" s="143"/>
      <c r="PYU75" s="143"/>
      <c r="PYV75" s="143"/>
      <c r="PYW75" s="143"/>
      <c r="PYX75" s="143"/>
      <c r="PYY75" s="143"/>
      <c r="PYZ75" s="143"/>
      <c r="PZA75" s="143"/>
      <c r="PZB75" s="143"/>
      <c r="PZC75" s="143"/>
      <c r="PZD75" s="143"/>
      <c r="PZE75" s="143"/>
      <c r="PZF75" s="143"/>
      <c r="PZG75" s="143"/>
      <c r="PZH75" s="143"/>
      <c r="PZI75" s="143"/>
      <c r="PZJ75" s="143"/>
      <c r="PZK75" s="143"/>
      <c r="PZL75" s="143"/>
      <c r="PZM75" s="143"/>
      <c r="PZN75" s="143"/>
      <c r="PZO75" s="143"/>
      <c r="PZP75" s="143"/>
      <c r="PZQ75" s="143"/>
      <c r="PZR75" s="143"/>
      <c r="PZS75" s="143"/>
      <c r="PZT75" s="143"/>
      <c r="PZU75" s="143"/>
      <c r="PZV75" s="143"/>
      <c r="PZW75" s="143"/>
      <c r="PZX75" s="143"/>
      <c r="PZY75" s="143"/>
      <c r="PZZ75" s="143"/>
      <c r="QAA75" s="143"/>
      <c r="QAB75" s="143"/>
      <c r="QAC75" s="143"/>
      <c r="QAD75" s="143"/>
      <c r="QAE75" s="143"/>
      <c r="QAF75" s="143"/>
      <c r="QAG75" s="143"/>
      <c r="QAH75" s="143"/>
      <c r="QAI75" s="143"/>
      <c r="QAJ75" s="143"/>
      <c r="QAK75" s="143"/>
      <c r="QAL75" s="143"/>
      <c r="QAM75" s="143"/>
      <c r="QAN75" s="143"/>
      <c r="QAO75" s="143"/>
      <c r="QAP75" s="143"/>
      <c r="QAQ75" s="143"/>
      <c r="QAR75" s="143"/>
      <c r="QAS75" s="143"/>
      <c r="QAT75" s="143"/>
      <c r="QAU75" s="143"/>
      <c r="QAV75" s="143"/>
      <c r="QAW75" s="143"/>
      <c r="QAX75" s="143"/>
      <c r="QAY75" s="143"/>
      <c r="QAZ75" s="143"/>
      <c r="QBA75" s="143"/>
      <c r="QBB75" s="143"/>
      <c r="QBC75" s="143"/>
      <c r="QBD75" s="143"/>
      <c r="QBE75" s="143"/>
      <c r="QBF75" s="143"/>
      <c r="QBG75" s="143"/>
      <c r="QBH75" s="143"/>
      <c r="QBI75" s="143"/>
      <c r="QBJ75" s="143"/>
      <c r="QBK75" s="143"/>
      <c r="QBL75" s="143"/>
      <c r="QBM75" s="143"/>
      <c r="QBN75" s="143"/>
      <c r="QBO75" s="143"/>
      <c r="QBP75" s="143"/>
      <c r="QBQ75" s="143"/>
      <c r="QBR75" s="143"/>
      <c r="QBS75" s="143"/>
      <c r="QBT75" s="143"/>
      <c r="QBU75" s="143"/>
      <c r="QBV75" s="143"/>
      <c r="QBW75" s="143"/>
      <c r="QBX75" s="143"/>
      <c r="QBY75" s="143"/>
      <c r="QBZ75" s="143"/>
      <c r="QCA75" s="143"/>
      <c r="QCB75" s="143"/>
      <c r="QCC75" s="143"/>
      <c r="QCD75" s="143"/>
      <c r="QCE75" s="143"/>
      <c r="QCF75" s="143"/>
      <c r="QCG75" s="143"/>
      <c r="QCH75" s="143"/>
      <c r="QCI75" s="143"/>
      <c r="QCJ75" s="143"/>
      <c r="QCK75" s="143"/>
      <c r="QCL75" s="143"/>
      <c r="QCM75" s="143"/>
      <c r="QCN75" s="143"/>
      <c r="QCO75" s="143"/>
      <c r="QCP75" s="143"/>
      <c r="QCQ75" s="143"/>
      <c r="QCR75" s="143"/>
      <c r="QCS75" s="143"/>
      <c r="QCT75" s="143"/>
      <c r="QCU75" s="143"/>
      <c r="QCV75" s="143"/>
      <c r="QCW75" s="143"/>
      <c r="QCX75" s="143"/>
      <c r="QCY75" s="143"/>
      <c r="QCZ75" s="143"/>
      <c r="QDA75" s="143"/>
      <c r="QDB75" s="143"/>
      <c r="QDC75" s="143"/>
      <c r="QDD75" s="143"/>
      <c r="QDE75" s="143"/>
      <c r="QDF75" s="143"/>
      <c r="QDG75" s="143"/>
      <c r="QDH75" s="143"/>
      <c r="QDI75" s="143"/>
      <c r="QDJ75" s="143"/>
      <c r="QDK75" s="143"/>
      <c r="QDL75" s="143"/>
      <c r="QDM75" s="143"/>
      <c r="QDN75" s="143"/>
      <c r="QDO75" s="143"/>
      <c r="QDP75" s="143"/>
      <c r="QDQ75" s="143"/>
      <c r="QDR75" s="143"/>
      <c r="QDS75" s="143"/>
      <c r="QDT75" s="143"/>
      <c r="QDU75" s="143"/>
      <c r="QDV75" s="143"/>
      <c r="QDW75" s="143"/>
      <c r="QDX75" s="143"/>
      <c r="QDY75" s="143"/>
      <c r="QDZ75" s="143"/>
      <c r="QEA75" s="143"/>
      <c r="QEB75" s="143"/>
      <c r="QEC75" s="143"/>
      <c r="QED75" s="143"/>
      <c r="QEE75" s="143"/>
      <c r="QEF75" s="143"/>
      <c r="QEG75" s="143"/>
      <c r="QEH75" s="143"/>
      <c r="QEI75" s="143"/>
      <c r="QEJ75" s="143"/>
      <c r="QEK75" s="143"/>
      <c r="QEL75" s="143"/>
      <c r="QEM75" s="143"/>
      <c r="QEN75" s="143"/>
      <c r="QEO75" s="143"/>
      <c r="QEP75" s="143"/>
      <c r="QEQ75" s="143"/>
      <c r="QER75" s="143"/>
      <c r="QES75" s="143"/>
      <c r="QET75" s="143"/>
      <c r="QEU75" s="143"/>
      <c r="QEV75" s="143"/>
      <c r="QEW75" s="143"/>
      <c r="QEX75" s="143"/>
      <c r="QEY75" s="143"/>
      <c r="QEZ75" s="143"/>
      <c r="QFA75" s="143"/>
      <c r="QFB75" s="143"/>
      <c r="QFC75" s="143"/>
      <c r="QFD75" s="143"/>
      <c r="QFE75" s="143"/>
      <c r="QFF75" s="143"/>
      <c r="QFG75" s="143"/>
      <c r="QFH75" s="143"/>
      <c r="QFI75" s="143"/>
      <c r="QFJ75" s="143"/>
      <c r="QFK75" s="143"/>
      <c r="QFL75" s="143"/>
      <c r="QFM75" s="143"/>
      <c r="QFN75" s="143"/>
      <c r="QFO75" s="143"/>
      <c r="QFP75" s="143"/>
      <c r="QFQ75" s="143"/>
      <c r="QFR75" s="143"/>
      <c r="QFS75" s="143"/>
      <c r="QFT75" s="143"/>
      <c r="QFU75" s="143"/>
      <c r="QFV75" s="143"/>
      <c r="QFW75" s="143"/>
      <c r="QFX75" s="143"/>
      <c r="QFY75" s="143"/>
      <c r="QFZ75" s="143"/>
      <c r="QGA75" s="143"/>
      <c r="QGB75" s="143"/>
      <c r="QGC75" s="143"/>
      <c r="QGD75" s="143"/>
      <c r="QGE75" s="143"/>
      <c r="QGF75" s="143"/>
      <c r="QGG75" s="143"/>
      <c r="QGH75" s="143"/>
      <c r="QGI75" s="143"/>
      <c r="QGJ75" s="143"/>
      <c r="QGK75" s="143"/>
      <c r="QGL75" s="143"/>
      <c r="QGM75" s="143"/>
      <c r="QGN75" s="143"/>
      <c r="QGO75" s="143"/>
      <c r="QGP75" s="143"/>
      <c r="QGQ75" s="143"/>
      <c r="QGR75" s="143"/>
      <c r="QGS75" s="143"/>
      <c r="QGT75" s="143"/>
      <c r="QGU75" s="143"/>
      <c r="QGV75" s="143"/>
      <c r="QGW75" s="143"/>
      <c r="QGX75" s="143"/>
      <c r="QGY75" s="143"/>
      <c r="QGZ75" s="143"/>
      <c r="QHA75" s="143"/>
      <c r="QHB75" s="143"/>
      <c r="QHC75" s="143"/>
      <c r="QHD75" s="143"/>
      <c r="QHE75" s="143"/>
      <c r="QHF75" s="143"/>
      <c r="QHG75" s="143"/>
      <c r="QHH75" s="143"/>
      <c r="QHI75" s="143"/>
      <c r="QHJ75" s="143"/>
      <c r="QHK75" s="143"/>
      <c r="QHL75" s="143"/>
      <c r="QHM75" s="143"/>
      <c r="QHN75" s="143"/>
      <c r="QHO75" s="143"/>
      <c r="QHP75" s="143"/>
      <c r="QHQ75" s="143"/>
      <c r="QHR75" s="143"/>
      <c r="QHS75" s="143"/>
      <c r="QHT75" s="143"/>
      <c r="QHU75" s="143"/>
      <c r="QHV75" s="143"/>
      <c r="QHW75" s="143"/>
      <c r="QHX75" s="143"/>
      <c r="QHY75" s="143"/>
      <c r="QHZ75" s="143"/>
      <c r="QIA75" s="143"/>
      <c r="QIB75" s="143"/>
      <c r="QIC75" s="143"/>
      <c r="QID75" s="143"/>
      <c r="QIE75" s="143"/>
      <c r="QIF75" s="143"/>
      <c r="QIG75" s="143"/>
      <c r="QIH75" s="143"/>
      <c r="QII75" s="143"/>
      <c r="QIJ75" s="143"/>
      <c r="QIK75" s="143"/>
      <c r="QIL75" s="143"/>
      <c r="QIM75" s="143"/>
      <c r="QIN75" s="143"/>
      <c r="QIO75" s="143"/>
      <c r="QIP75" s="143"/>
      <c r="QIQ75" s="143"/>
      <c r="QIR75" s="143"/>
      <c r="QIS75" s="143"/>
      <c r="QIT75" s="143"/>
      <c r="QIU75" s="143"/>
      <c r="QIV75" s="143"/>
      <c r="QIW75" s="143"/>
      <c r="QIX75" s="143"/>
      <c r="QIY75" s="143"/>
      <c r="QIZ75" s="143"/>
      <c r="QJA75" s="143"/>
      <c r="QJB75" s="143"/>
      <c r="QJC75" s="143"/>
      <c r="QJD75" s="143"/>
      <c r="QJE75" s="143"/>
      <c r="QJF75" s="143"/>
      <c r="QJG75" s="143"/>
      <c r="QJH75" s="143"/>
      <c r="QJI75" s="143"/>
      <c r="QJJ75" s="143"/>
      <c r="QJK75" s="143"/>
      <c r="QJL75" s="143"/>
      <c r="QJM75" s="143"/>
      <c r="QJN75" s="143"/>
      <c r="QJO75" s="143"/>
      <c r="QJP75" s="143"/>
      <c r="QJQ75" s="143"/>
      <c r="QJR75" s="143"/>
      <c r="QJS75" s="143"/>
      <c r="QJT75" s="143"/>
      <c r="QJU75" s="143"/>
      <c r="QJV75" s="143"/>
      <c r="QJW75" s="143"/>
      <c r="QJX75" s="143"/>
      <c r="QJY75" s="143"/>
      <c r="QJZ75" s="143"/>
      <c r="QKA75" s="143"/>
      <c r="QKB75" s="143"/>
      <c r="QKC75" s="143"/>
      <c r="QKD75" s="143"/>
      <c r="QKE75" s="143"/>
      <c r="QKF75" s="143"/>
      <c r="QKG75" s="143"/>
      <c r="QKH75" s="143"/>
      <c r="QKI75" s="143"/>
      <c r="QKJ75" s="143"/>
      <c r="QKK75" s="143"/>
      <c r="QKL75" s="143"/>
      <c r="QKM75" s="143"/>
      <c r="QKN75" s="143"/>
      <c r="QKO75" s="143"/>
      <c r="QKP75" s="143"/>
      <c r="QKQ75" s="143"/>
      <c r="QKR75" s="143"/>
      <c r="QKS75" s="143"/>
      <c r="QKT75" s="143"/>
      <c r="QKU75" s="143"/>
      <c r="QKV75" s="143"/>
      <c r="QKW75" s="143"/>
      <c r="QKX75" s="143"/>
      <c r="QKY75" s="143"/>
      <c r="QKZ75" s="143"/>
      <c r="QLA75" s="143"/>
      <c r="QLB75" s="143"/>
      <c r="QLC75" s="143"/>
      <c r="QLD75" s="143"/>
      <c r="QLE75" s="143"/>
      <c r="QLF75" s="143"/>
      <c r="QLG75" s="143"/>
      <c r="QLH75" s="143"/>
      <c r="QLI75" s="143"/>
      <c r="QLJ75" s="143"/>
      <c r="QLK75" s="143"/>
      <c r="QLL75" s="143"/>
      <c r="QLM75" s="143"/>
      <c r="QLN75" s="143"/>
      <c r="QLO75" s="143"/>
      <c r="QLP75" s="143"/>
      <c r="QLQ75" s="143"/>
      <c r="QLR75" s="143"/>
      <c r="QLS75" s="143"/>
      <c r="QLT75" s="143"/>
      <c r="QLU75" s="143"/>
      <c r="QLV75" s="143"/>
      <c r="QLW75" s="143"/>
      <c r="QLX75" s="143"/>
      <c r="QLY75" s="143"/>
      <c r="QLZ75" s="143"/>
      <c r="QMA75" s="143"/>
      <c r="QMB75" s="143"/>
      <c r="QMC75" s="143"/>
      <c r="QMD75" s="143"/>
      <c r="QME75" s="143"/>
      <c r="QMF75" s="143"/>
      <c r="QMG75" s="143"/>
      <c r="QMH75" s="143"/>
      <c r="QMI75" s="143"/>
      <c r="QMJ75" s="143"/>
      <c r="QMK75" s="143"/>
      <c r="QML75" s="143"/>
      <c r="QMM75" s="143"/>
      <c r="QMN75" s="143"/>
      <c r="QMO75" s="143"/>
      <c r="QMP75" s="143"/>
      <c r="QMQ75" s="143"/>
      <c r="QMR75" s="143"/>
      <c r="QMS75" s="143"/>
      <c r="QMT75" s="143"/>
      <c r="QMU75" s="143"/>
      <c r="QMV75" s="143"/>
      <c r="QMW75" s="143"/>
      <c r="QMX75" s="143"/>
      <c r="QMY75" s="143"/>
      <c r="QMZ75" s="143"/>
      <c r="QNA75" s="143"/>
      <c r="QNB75" s="143"/>
      <c r="QNC75" s="143"/>
      <c r="QND75" s="143"/>
      <c r="QNE75" s="143"/>
      <c r="QNF75" s="143"/>
      <c r="QNG75" s="143"/>
      <c r="QNH75" s="143"/>
      <c r="QNI75" s="143"/>
      <c r="QNJ75" s="143"/>
      <c r="QNK75" s="143"/>
      <c r="QNL75" s="143"/>
      <c r="QNM75" s="143"/>
      <c r="QNN75" s="143"/>
      <c r="QNO75" s="143"/>
      <c r="QNP75" s="143"/>
      <c r="QNQ75" s="143"/>
      <c r="QNR75" s="143"/>
      <c r="QNS75" s="143"/>
      <c r="QNT75" s="143"/>
      <c r="QNU75" s="143"/>
      <c r="QNV75" s="143"/>
      <c r="QNW75" s="143"/>
      <c r="QNX75" s="143"/>
      <c r="QNY75" s="143"/>
      <c r="QNZ75" s="143"/>
      <c r="QOA75" s="143"/>
      <c r="QOB75" s="143"/>
      <c r="QOC75" s="143"/>
      <c r="QOD75" s="143"/>
      <c r="QOE75" s="143"/>
      <c r="QOF75" s="143"/>
      <c r="QOG75" s="143"/>
      <c r="QOH75" s="143"/>
      <c r="QOI75" s="143"/>
      <c r="QOJ75" s="143"/>
      <c r="QOK75" s="143"/>
      <c r="QOL75" s="143"/>
      <c r="QOM75" s="143"/>
      <c r="QON75" s="143"/>
      <c r="QOO75" s="143"/>
      <c r="QOP75" s="143"/>
      <c r="QOQ75" s="143"/>
      <c r="QOR75" s="143"/>
      <c r="QOS75" s="143"/>
      <c r="QOT75" s="143"/>
      <c r="QOU75" s="143"/>
      <c r="QOV75" s="143"/>
      <c r="QOW75" s="143"/>
      <c r="QOX75" s="143"/>
      <c r="QOY75" s="143"/>
      <c r="QOZ75" s="143"/>
      <c r="QPA75" s="143"/>
      <c r="QPB75" s="143"/>
      <c r="QPC75" s="143"/>
      <c r="QPD75" s="143"/>
      <c r="QPE75" s="143"/>
      <c r="QPF75" s="143"/>
      <c r="QPG75" s="143"/>
      <c r="QPH75" s="143"/>
      <c r="QPI75" s="143"/>
      <c r="QPJ75" s="143"/>
      <c r="QPK75" s="143"/>
      <c r="QPL75" s="143"/>
      <c r="QPM75" s="143"/>
      <c r="QPN75" s="143"/>
      <c r="QPO75" s="143"/>
      <c r="QPP75" s="143"/>
      <c r="QPQ75" s="143"/>
      <c r="QPR75" s="143"/>
      <c r="QPS75" s="143"/>
      <c r="QPT75" s="143"/>
      <c r="QPU75" s="143"/>
      <c r="QPV75" s="143"/>
      <c r="QPW75" s="143"/>
      <c r="QPX75" s="143"/>
      <c r="QPY75" s="143"/>
      <c r="QPZ75" s="143"/>
      <c r="QQA75" s="143"/>
      <c r="QQB75" s="143"/>
      <c r="QQC75" s="143"/>
      <c r="QQD75" s="143"/>
      <c r="QQE75" s="143"/>
      <c r="QQF75" s="143"/>
      <c r="QQG75" s="143"/>
      <c r="QQH75" s="143"/>
      <c r="QQI75" s="143"/>
      <c r="QQJ75" s="143"/>
      <c r="QQK75" s="143"/>
      <c r="QQL75" s="143"/>
      <c r="QQM75" s="143"/>
      <c r="QQN75" s="143"/>
      <c r="QQO75" s="143"/>
      <c r="QQP75" s="143"/>
      <c r="QQQ75" s="143"/>
      <c r="QQR75" s="143"/>
      <c r="QQS75" s="143"/>
      <c r="QQT75" s="143"/>
      <c r="QQU75" s="143"/>
      <c r="QQV75" s="143"/>
      <c r="QQW75" s="143"/>
      <c r="QQX75" s="143"/>
      <c r="QQY75" s="143"/>
      <c r="QQZ75" s="143"/>
      <c r="QRA75" s="143"/>
      <c r="QRB75" s="143"/>
      <c r="QRC75" s="143"/>
      <c r="QRD75" s="143"/>
      <c r="QRE75" s="143"/>
      <c r="QRF75" s="143"/>
      <c r="QRG75" s="143"/>
      <c r="QRH75" s="143"/>
      <c r="QRI75" s="143"/>
      <c r="QRJ75" s="143"/>
      <c r="QRK75" s="143"/>
      <c r="QRL75" s="143"/>
      <c r="QRM75" s="143"/>
      <c r="QRN75" s="143"/>
      <c r="QRO75" s="143"/>
      <c r="QRP75" s="143"/>
      <c r="QRQ75" s="143"/>
      <c r="QRR75" s="143"/>
      <c r="QRS75" s="143"/>
      <c r="QRT75" s="143"/>
      <c r="QRU75" s="143"/>
      <c r="QRV75" s="143"/>
      <c r="QRW75" s="143"/>
      <c r="QRX75" s="143"/>
      <c r="QRY75" s="143"/>
      <c r="QRZ75" s="143"/>
      <c r="QSA75" s="143"/>
      <c r="QSB75" s="143"/>
      <c r="QSC75" s="143"/>
      <c r="QSD75" s="143"/>
      <c r="QSE75" s="143"/>
      <c r="QSF75" s="143"/>
      <c r="QSG75" s="143"/>
      <c r="QSH75" s="143"/>
      <c r="QSI75" s="143"/>
      <c r="QSJ75" s="143"/>
      <c r="QSK75" s="143"/>
      <c r="QSL75" s="143"/>
      <c r="QSM75" s="143"/>
      <c r="QSN75" s="143"/>
      <c r="QSO75" s="143"/>
      <c r="QSP75" s="143"/>
      <c r="QSQ75" s="143"/>
      <c r="QSR75" s="143"/>
      <c r="QSS75" s="143"/>
      <c r="QST75" s="143"/>
      <c r="QSU75" s="143"/>
      <c r="QSV75" s="143"/>
      <c r="QSW75" s="143"/>
      <c r="QSX75" s="143"/>
      <c r="QSY75" s="143"/>
      <c r="QSZ75" s="143"/>
      <c r="QTA75" s="143"/>
      <c r="QTB75" s="143"/>
      <c r="QTC75" s="143"/>
      <c r="QTD75" s="143"/>
      <c r="QTE75" s="143"/>
      <c r="QTF75" s="143"/>
      <c r="QTG75" s="143"/>
      <c r="QTH75" s="143"/>
      <c r="QTI75" s="143"/>
      <c r="QTJ75" s="143"/>
      <c r="QTK75" s="143"/>
      <c r="QTL75" s="143"/>
      <c r="QTM75" s="143"/>
      <c r="QTN75" s="143"/>
      <c r="QTO75" s="143"/>
      <c r="QTP75" s="143"/>
      <c r="QTQ75" s="143"/>
      <c r="QTR75" s="143"/>
      <c r="QTS75" s="143"/>
      <c r="QTT75" s="143"/>
      <c r="QTU75" s="143"/>
      <c r="QTV75" s="143"/>
      <c r="QTW75" s="143"/>
      <c r="QTX75" s="143"/>
      <c r="QTY75" s="143"/>
      <c r="QTZ75" s="143"/>
      <c r="QUA75" s="143"/>
      <c r="QUB75" s="143"/>
      <c r="QUC75" s="143"/>
      <c r="QUD75" s="143"/>
      <c r="QUE75" s="143"/>
      <c r="QUF75" s="143"/>
      <c r="QUG75" s="143"/>
      <c r="QUH75" s="143"/>
      <c r="QUI75" s="143"/>
      <c r="QUJ75" s="143"/>
      <c r="QUK75" s="143"/>
      <c r="QUL75" s="143"/>
      <c r="QUM75" s="143"/>
      <c r="QUN75" s="143"/>
      <c r="QUO75" s="143"/>
      <c r="QUP75" s="143"/>
      <c r="QUQ75" s="143"/>
      <c r="QUR75" s="143"/>
      <c r="QUS75" s="143"/>
      <c r="QUT75" s="143"/>
      <c r="QUU75" s="143"/>
      <c r="QUV75" s="143"/>
      <c r="QUW75" s="143"/>
      <c r="QUX75" s="143"/>
      <c r="QUY75" s="143"/>
      <c r="QUZ75" s="143"/>
      <c r="QVA75" s="143"/>
      <c r="QVB75" s="143"/>
      <c r="QVC75" s="143"/>
      <c r="QVD75" s="143"/>
      <c r="QVE75" s="143"/>
      <c r="QVF75" s="143"/>
      <c r="QVG75" s="143"/>
      <c r="QVH75" s="143"/>
      <c r="QVI75" s="143"/>
      <c r="QVJ75" s="143"/>
      <c r="QVK75" s="143"/>
      <c r="QVL75" s="143"/>
      <c r="QVM75" s="143"/>
      <c r="QVN75" s="143"/>
      <c r="QVO75" s="143"/>
      <c r="QVP75" s="143"/>
      <c r="QVQ75" s="143"/>
      <c r="QVR75" s="143"/>
      <c r="QVS75" s="143"/>
      <c r="QVT75" s="143"/>
      <c r="QVU75" s="143"/>
      <c r="QVV75" s="143"/>
      <c r="QVW75" s="143"/>
      <c r="QVX75" s="143"/>
      <c r="QVY75" s="143"/>
      <c r="QVZ75" s="143"/>
      <c r="QWA75" s="143"/>
      <c r="QWB75" s="143"/>
      <c r="QWC75" s="143"/>
      <c r="QWD75" s="143"/>
      <c r="QWE75" s="143"/>
      <c r="QWF75" s="143"/>
      <c r="QWG75" s="143"/>
      <c r="QWH75" s="143"/>
      <c r="QWI75" s="143"/>
      <c r="QWJ75" s="143"/>
      <c r="QWK75" s="143"/>
      <c r="QWL75" s="143"/>
      <c r="QWM75" s="143"/>
      <c r="QWN75" s="143"/>
      <c r="QWO75" s="143"/>
      <c r="QWP75" s="143"/>
      <c r="QWQ75" s="143"/>
      <c r="QWR75" s="143"/>
      <c r="QWS75" s="143"/>
      <c r="QWT75" s="143"/>
      <c r="QWU75" s="143"/>
      <c r="QWV75" s="143"/>
      <c r="QWW75" s="143"/>
      <c r="QWX75" s="143"/>
      <c r="QWY75" s="143"/>
      <c r="QWZ75" s="143"/>
      <c r="QXA75" s="143"/>
      <c r="QXB75" s="143"/>
      <c r="QXC75" s="143"/>
      <c r="QXD75" s="143"/>
      <c r="QXE75" s="143"/>
      <c r="QXF75" s="143"/>
      <c r="QXG75" s="143"/>
      <c r="QXH75" s="143"/>
      <c r="QXI75" s="143"/>
      <c r="QXJ75" s="143"/>
      <c r="QXK75" s="143"/>
      <c r="QXL75" s="143"/>
      <c r="QXM75" s="143"/>
      <c r="QXN75" s="143"/>
      <c r="QXO75" s="143"/>
      <c r="QXP75" s="143"/>
      <c r="QXQ75" s="143"/>
      <c r="QXR75" s="143"/>
      <c r="QXS75" s="143"/>
      <c r="QXT75" s="143"/>
      <c r="QXU75" s="143"/>
      <c r="QXV75" s="143"/>
      <c r="QXW75" s="143"/>
      <c r="QXX75" s="143"/>
      <c r="QXY75" s="143"/>
      <c r="QXZ75" s="143"/>
      <c r="QYA75" s="143"/>
      <c r="QYB75" s="143"/>
      <c r="QYC75" s="143"/>
      <c r="QYD75" s="143"/>
      <c r="QYE75" s="143"/>
      <c r="QYF75" s="143"/>
      <c r="QYG75" s="143"/>
      <c r="QYH75" s="143"/>
      <c r="QYI75" s="143"/>
      <c r="QYJ75" s="143"/>
      <c r="QYK75" s="143"/>
      <c r="QYL75" s="143"/>
      <c r="QYM75" s="143"/>
      <c r="QYN75" s="143"/>
      <c r="QYO75" s="143"/>
      <c r="QYP75" s="143"/>
      <c r="QYQ75" s="143"/>
      <c r="QYR75" s="143"/>
      <c r="QYS75" s="143"/>
      <c r="QYT75" s="143"/>
      <c r="QYU75" s="143"/>
      <c r="QYV75" s="143"/>
      <c r="QYW75" s="143"/>
      <c r="QYX75" s="143"/>
      <c r="QYY75" s="143"/>
      <c r="QYZ75" s="143"/>
      <c r="QZA75" s="143"/>
      <c r="QZB75" s="143"/>
      <c r="QZC75" s="143"/>
      <c r="QZD75" s="143"/>
      <c r="QZE75" s="143"/>
      <c r="QZF75" s="143"/>
      <c r="QZG75" s="143"/>
      <c r="QZH75" s="143"/>
      <c r="QZI75" s="143"/>
      <c r="QZJ75" s="143"/>
      <c r="QZK75" s="143"/>
      <c r="QZL75" s="143"/>
      <c r="QZM75" s="143"/>
      <c r="QZN75" s="143"/>
      <c r="QZO75" s="143"/>
      <c r="QZP75" s="143"/>
      <c r="QZQ75" s="143"/>
      <c r="QZR75" s="143"/>
      <c r="QZS75" s="143"/>
      <c r="QZT75" s="143"/>
      <c r="QZU75" s="143"/>
      <c r="QZV75" s="143"/>
      <c r="QZW75" s="143"/>
      <c r="QZX75" s="143"/>
      <c r="QZY75" s="143"/>
      <c r="QZZ75" s="143"/>
      <c r="RAA75" s="143"/>
      <c r="RAB75" s="143"/>
      <c r="RAC75" s="143"/>
      <c r="RAD75" s="143"/>
      <c r="RAE75" s="143"/>
      <c r="RAF75" s="143"/>
      <c r="RAG75" s="143"/>
      <c r="RAH75" s="143"/>
      <c r="RAI75" s="143"/>
      <c r="RAJ75" s="143"/>
      <c r="RAK75" s="143"/>
      <c r="RAL75" s="143"/>
      <c r="RAM75" s="143"/>
      <c r="RAN75" s="143"/>
      <c r="RAO75" s="143"/>
      <c r="RAP75" s="143"/>
      <c r="RAQ75" s="143"/>
      <c r="RAR75" s="143"/>
      <c r="RAS75" s="143"/>
      <c r="RAT75" s="143"/>
      <c r="RAU75" s="143"/>
      <c r="RAV75" s="143"/>
      <c r="RAW75" s="143"/>
      <c r="RAX75" s="143"/>
      <c r="RAY75" s="143"/>
      <c r="RAZ75" s="143"/>
      <c r="RBA75" s="143"/>
      <c r="RBB75" s="143"/>
      <c r="RBC75" s="143"/>
      <c r="RBD75" s="143"/>
      <c r="RBE75" s="143"/>
      <c r="RBF75" s="143"/>
      <c r="RBG75" s="143"/>
      <c r="RBH75" s="143"/>
      <c r="RBI75" s="143"/>
      <c r="RBJ75" s="143"/>
      <c r="RBK75" s="143"/>
      <c r="RBL75" s="143"/>
      <c r="RBM75" s="143"/>
      <c r="RBN75" s="143"/>
      <c r="RBO75" s="143"/>
      <c r="RBP75" s="143"/>
      <c r="RBQ75" s="143"/>
      <c r="RBR75" s="143"/>
      <c r="RBS75" s="143"/>
      <c r="RBT75" s="143"/>
      <c r="RBU75" s="143"/>
      <c r="RBV75" s="143"/>
      <c r="RBW75" s="143"/>
      <c r="RBX75" s="143"/>
      <c r="RBY75" s="143"/>
      <c r="RBZ75" s="143"/>
      <c r="RCA75" s="143"/>
      <c r="RCB75" s="143"/>
      <c r="RCC75" s="143"/>
      <c r="RCD75" s="143"/>
      <c r="RCE75" s="143"/>
      <c r="RCF75" s="143"/>
      <c r="RCG75" s="143"/>
      <c r="RCH75" s="143"/>
      <c r="RCI75" s="143"/>
      <c r="RCJ75" s="143"/>
      <c r="RCK75" s="143"/>
      <c r="RCL75" s="143"/>
      <c r="RCM75" s="143"/>
      <c r="RCN75" s="143"/>
      <c r="RCO75" s="143"/>
      <c r="RCP75" s="143"/>
      <c r="RCQ75" s="143"/>
      <c r="RCR75" s="143"/>
      <c r="RCS75" s="143"/>
      <c r="RCT75" s="143"/>
      <c r="RCU75" s="143"/>
      <c r="RCV75" s="143"/>
      <c r="RCW75" s="143"/>
      <c r="RCX75" s="143"/>
      <c r="RCY75" s="143"/>
      <c r="RCZ75" s="143"/>
      <c r="RDA75" s="143"/>
      <c r="RDB75" s="143"/>
      <c r="RDC75" s="143"/>
      <c r="RDD75" s="143"/>
      <c r="RDE75" s="143"/>
      <c r="RDF75" s="143"/>
      <c r="RDG75" s="143"/>
      <c r="RDH75" s="143"/>
      <c r="RDI75" s="143"/>
      <c r="RDJ75" s="143"/>
      <c r="RDK75" s="143"/>
      <c r="RDL75" s="143"/>
      <c r="RDM75" s="143"/>
      <c r="RDN75" s="143"/>
      <c r="RDO75" s="143"/>
      <c r="RDP75" s="143"/>
      <c r="RDQ75" s="143"/>
      <c r="RDR75" s="143"/>
      <c r="RDS75" s="143"/>
      <c r="RDT75" s="143"/>
      <c r="RDU75" s="143"/>
      <c r="RDV75" s="143"/>
      <c r="RDW75" s="143"/>
      <c r="RDX75" s="143"/>
      <c r="RDY75" s="143"/>
      <c r="RDZ75" s="143"/>
      <c r="REA75" s="143"/>
      <c r="REB75" s="143"/>
      <c r="REC75" s="143"/>
      <c r="RED75" s="143"/>
      <c r="REE75" s="143"/>
      <c r="REF75" s="143"/>
      <c r="REG75" s="143"/>
      <c r="REH75" s="143"/>
      <c r="REI75" s="143"/>
      <c r="REJ75" s="143"/>
      <c r="REK75" s="143"/>
      <c r="REL75" s="143"/>
      <c r="REM75" s="143"/>
      <c r="REN75" s="143"/>
      <c r="REO75" s="143"/>
      <c r="REP75" s="143"/>
      <c r="REQ75" s="143"/>
      <c r="RER75" s="143"/>
      <c r="RES75" s="143"/>
      <c r="RET75" s="143"/>
      <c r="REU75" s="143"/>
      <c r="REV75" s="143"/>
      <c r="REW75" s="143"/>
      <c r="REX75" s="143"/>
      <c r="REY75" s="143"/>
      <c r="REZ75" s="143"/>
      <c r="RFA75" s="143"/>
      <c r="RFB75" s="143"/>
      <c r="RFC75" s="143"/>
      <c r="RFD75" s="143"/>
      <c r="RFE75" s="143"/>
      <c r="RFF75" s="143"/>
      <c r="RFG75" s="143"/>
      <c r="RFH75" s="143"/>
      <c r="RFI75" s="143"/>
      <c r="RFJ75" s="143"/>
      <c r="RFK75" s="143"/>
      <c r="RFL75" s="143"/>
      <c r="RFM75" s="143"/>
      <c r="RFN75" s="143"/>
      <c r="RFO75" s="143"/>
      <c r="RFP75" s="143"/>
      <c r="RFQ75" s="143"/>
      <c r="RFR75" s="143"/>
      <c r="RFS75" s="143"/>
      <c r="RFT75" s="143"/>
      <c r="RFU75" s="143"/>
      <c r="RFV75" s="143"/>
      <c r="RFW75" s="143"/>
      <c r="RFX75" s="143"/>
      <c r="RFY75" s="143"/>
      <c r="RFZ75" s="143"/>
      <c r="RGA75" s="143"/>
      <c r="RGB75" s="143"/>
      <c r="RGC75" s="143"/>
      <c r="RGD75" s="143"/>
      <c r="RGE75" s="143"/>
      <c r="RGF75" s="143"/>
      <c r="RGG75" s="143"/>
      <c r="RGH75" s="143"/>
      <c r="RGI75" s="143"/>
      <c r="RGJ75" s="143"/>
      <c r="RGK75" s="143"/>
      <c r="RGL75" s="143"/>
      <c r="RGM75" s="143"/>
      <c r="RGN75" s="143"/>
      <c r="RGO75" s="143"/>
      <c r="RGP75" s="143"/>
      <c r="RGQ75" s="143"/>
      <c r="RGR75" s="143"/>
      <c r="RGS75" s="143"/>
      <c r="RGT75" s="143"/>
      <c r="RGU75" s="143"/>
      <c r="RGV75" s="143"/>
      <c r="RGW75" s="143"/>
      <c r="RGX75" s="143"/>
      <c r="RGY75" s="143"/>
      <c r="RGZ75" s="143"/>
      <c r="RHA75" s="143"/>
      <c r="RHB75" s="143"/>
      <c r="RHC75" s="143"/>
      <c r="RHD75" s="143"/>
      <c r="RHE75" s="143"/>
      <c r="RHF75" s="143"/>
      <c r="RHG75" s="143"/>
      <c r="RHH75" s="143"/>
      <c r="RHI75" s="143"/>
      <c r="RHJ75" s="143"/>
      <c r="RHK75" s="143"/>
      <c r="RHL75" s="143"/>
      <c r="RHM75" s="143"/>
      <c r="RHN75" s="143"/>
      <c r="RHO75" s="143"/>
      <c r="RHP75" s="143"/>
      <c r="RHQ75" s="143"/>
      <c r="RHR75" s="143"/>
      <c r="RHS75" s="143"/>
      <c r="RHT75" s="143"/>
      <c r="RHU75" s="143"/>
      <c r="RHV75" s="143"/>
      <c r="RHW75" s="143"/>
      <c r="RHX75" s="143"/>
      <c r="RHY75" s="143"/>
      <c r="RHZ75" s="143"/>
      <c r="RIA75" s="143"/>
      <c r="RIB75" s="143"/>
      <c r="RIC75" s="143"/>
      <c r="RID75" s="143"/>
      <c r="RIE75" s="143"/>
      <c r="RIF75" s="143"/>
      <c r="RIG75" s="143"/>
      <c r="RIH75" s="143"/>
      <c r="RII75" s="143"/>
      <c r="RIJ75" s="143"/>
      <c r="RIK75" s="143"/>
      <c r="RIL75" s="143"/>
      <c r="RIM75" s="143"/>
      <c r="RIN75" s="143"/>
      <c r="RIO75" s="143"/>
      <c r="RIP75" s="143"/>
      <c r="RIQ75" s="143"/>
      <c r="RIR75" s="143"/>
      <c r="RIS75" s="143"/>
      <c r="RIT75" s="143"/>
      <c r="RIU75" s="143"/>
      <c r="RIV75" s="143"/>
      <c r="RIW75" s="143"/>
      <c r="RIX75" s="143"/>
      <c r="RIY75" s="143"/>
      <c r="RIZ75" s="143"/>
      <c r="RJA75" s="143"/>
      <c r="RJB75" s="143"/>
      <c r="RJC75" s="143"/>
      <c r="RJD75" s="143"/>
      <c r="RJE75" s="143"/>
      <c r="RJF75" s="143"/>
      <c r="RJG75" s="143"/>
      <c r="RJH75" s="143"/>
      <c r="RJI75" s="143"/>
      <c r="RJJ75" s="143"/>
      <c r="RJK75" s="143"/>
      <c r="RJL75" s="143"/>
      <c r="RJM75" s="143"/>
      <c r="RJN75" s="143"/>
      <c r="RJO75" s="143"/>
      <c r="RJP75" s="143"/>
      <c r="RJQ75" s="143"/>
      <c r="RJR75" s="143"/>
      <c r="RJS75" s="143"/>
      <c r="RJT75" s="143"/>
      <c r="RJU75" s="143"/>
      <c r="RJV75" s="143"/>
      <c r="RJW75" s="143"/>
      <c r="RJX75" s="143"/>
      <c r="RJY75" s="143"/>
      <c r="RJZ75" s="143"/>
      <c r="RKA75" s="143"/>
      <c r="RKB75" s="143"/>
      <c r="RKC75" s="143"/>
      <c r="RKD75" s="143"/>
      <c r="RKE75" s="143"/>
      <c r="RKF75" s="143"/>
      <c r="RKG75" s="143"/>
      <c r="RKH75" s="143"/>
      <c r="RKI75" s="143"/>
      <c r="RKJ75" s="143"/>
      <c r="RKK75" s="143"/>
      <c r="RKL75" s="143"/>
      <c r="RKM75" s="143"/>
      <c r="RKN75" s="143"/>
      <c r="RKO75" s="143"/>
      <c r="RKP75" s="143"/>
      <c r="RKQ75" s="143"/>
      <c r="RKR75" s="143"/>
      <c r="RKS75" s="143"/>
      <c r="RKT75" s="143"/>
      <c r="RKU75" s="143"/>
      <c r="RKV75" s="143"/>
      <c r="RKW75" s="143"/>
      <c r="RKX75" s="143"/>
      <c r="RKY75" s="143"/>
      <c r="RKZ75" s="143"/>
      <c r="RLA75" s="143"/>
      <c r="RLB75" s="143"/>
      <c r="RLC75" s="143"/>
      <c r="RLD75" s="143"/>
      <c r="RLE75" s="143"/>
      <c r="RLF75" s="143"/>
      <c r="RLG75" s="143"/>
      <c r="RLH75" s="143"/>
      <c r="RLI75" s="143"/>
      <c r="RLJ75" s="143"/>
      <c r="RLK75" s="143"/>
      <c r="RLL75" s="143"/>
      <c r="RLM75" s="143"/>
      <c r="RLN75" s="143"/>
      <c r="RLO75" s="143"/>
      <c r="RLP75" s="143"/>
      <c r="RLQ75" s="143"/>
      <c r="RLR75" s="143"/>
      <c r="RLS75" s="143"/>
      <c r="RLT75" s="143"/>
      <c r="RLU75" s="143"/>
      <c r="RLV75" s="143"/>
      <c r="RLW75" s="143"/>
      <c r="RLX75" s="143"/>
      <c r="RLY75" s="143"/>
      <c r="RLZ75" s="143"/>
      <c r="RMA75" s="143"/>
      <c r="RMB75" s="143"/>
      <c r="RMC75" s="143"/>
      <c r="RMD75" s="143"/>
      <c r="RME75" s="143"/>
      <c r="RMF75" s="143"/>
      <c r="RMG75" s="143"/>
      <c r="RMH75" s="143"/>
      <c r="RMI75" s="143"/>
      <c r="RMJ75" s="143"/>
      <c r="RMK75" s="143"/>
      <c r="RML75" s="143"/>
      <c r="RMM75" s="143"/>
      <c r="RMN75" s="143"/>
      <c r="RMO75" s="143"/>
      <c r="RMP75" s="143"/>
      <c r="RMQ75" s="143"/>
      <c r="RMR75" s="143"/>
      <c r="RMS75" s="143"/>
      <c r="RMT75" s="143"/>
      <c r="RMU75" s="143"/>
      <c r="RMV75" s="143"/>
      <c r="RMW75" s="143"/>
      <c r="RMX75" s="143"/>
      <c r="RMY75" s="143"/>
      <c r="RMZ75" s="143"/>
      <c r="RNA75" s="143"/>
      <c r="RNB75" s="143"/>
      <c r="RNC75" s="143"/>
      <c r="RND75" s="143"/>
      <c r="RNE75" s="143"/>
      <c r="RNF75" s="143"/>
      <c r="RNG75" s="143"/>
      <c r="RNH75" s="143"/>
      <c r="RNI75" s="143"/>
      <c r="RNJ75" s="143"/>
      <c r="RNK75" s="143"/>
      <c r="RNL75" s="143"/>
      <c r="RNM75" s="143"/>
      <c r="RNN75" s="143"/>
      <c r="RNO75" s="143"/>
      <c r="RNP75" s="143"/>
      <c r="RNQ75" s="143"/>
      <c r="RNR75" s="143"/>
      <c r="RNS75" s="143"/>
      <c r="RNT75" s="143"/>
      <c r="RNU75" s="143"/>
      <c r="RNV75" s="143"/>
      <c r="RNW75" s="143"/>
      <c r="RNX75" s="143"/>
      <c r="RNY75" s="143"/>
      <c r="RNZ75" s="143"/>
      <c r="ROA75" s="143"/>
      <c r="ROB75" s="143"/>
      <c r="ROC75" s="143"/>
      <c r="ROD75" s="143"/>
      <c r="ROE75" s="143"/>
      <c r="ROF75" s="143"/>
      <c r="ROG75" s="143"/>
      <c r="ROH75" s="143"/>
      <c r="ROI75" s="143"/>
      <c r="ROJ75" s="143"/>
      <c r="ROK75" s="143"/>
      <c r="ROL75" s="143"/>
      <c r="ROM75" s="143"/>
      <c r="RON75" s="143"/>
      <c r="ROO75" s="143"/>
      <c r="ROP75" s="143"/>
      <c r="ROQ75" s="143"/>
      <c r="ROR75" s="143"/>
      <c r="ROS75" s="143"/>
      <c r="ROT75" s="143"/>
      <c r="ROU75" s="143"/>
      <c r="ROV75" s="143"/>
      <c r="ROW75" s="143"/>
      <c r="ROX75" s="143"/>
      <c r="ROY75" s="143"/>
      <c r="ROZ75" s="143"/>
      <c r="RPA75" s="143"/>
      <c r="RPB75" s="143"/>
      <c r="RPC75" s="143"/>
      <c r="RPD75" s="143"/>
      <c r="RPE75" s="143"/>
      <c r="RPF75" s="143"/>
      <c r="RPG75" s="143"/>
      <c r="RPH75" s="143"/>
      <c r="RPI75" s="143"/>
      <c r="RPJ75" s="143"/>
      <c r="RPK75" s="143"/>
      <c r="RPL75" s="143"/>
      <c r="RPM75" s="143"/>
      <c r="RPN75" s="143"/>
      <c r="RPO75" s="143"/>
      <c r="RPP75" s="143"/>
      <c r="RPQ75" s="143"/>
      <c r="RPR75" s="143"/>
      <c r="RPS75" s="143"/>
      <c r="RPT75" s="143"/>
      <c r="RPU75" s="143"/>
      <c r="RPV75" s="143"/>
      <c r="RPW75" s="143"/>
      <c r="RPX75" s="143"/>
      <c r="RPY75" s="143"/>
      <c r="RPZ75" s="143"/>
      <c r="RQA75" s="143"/>
      <c r="RQB75" s="143"/>
      <c r="RQC75" s="143"/>
      <c r="RQD75" s="143"/>
      <c r="RQE75" s="143"/>
      <c r="RQF75" s="143"/>
      <c r="RQG75" s="143"/>
      <c r="RQH75" s="143"/>
      <c r="RQI75" s="143"/>
      <c r="RQJ75" s="143"/>
      <c r="RQK75" s="143"/>
      <c r="RQL75" s="143"/>
      <c r="RQM75" s="143"/>
      <c r="RQN75" s="143"/>
      <c r="RQO75" s="143"/>
      <c r="RQP75" s="143"/>
      <c r="RQQ75" s="143"/>
      <c r="RQR75" s="143"/>
      <c r="RQS75" s="143"/>
      <c r="RQT75" s="143"/>
      <c r="RQU75" s="143"/>
      <c r="RQV75" s="143"/>
      <c r="RQW75" s="143"/>
      <c r="RQX75" s="143"/>
      <c r="RQY75" s="143"/>
      <c r="RQZ75" s="143"/>
      <c r="RRA75" s="143"/>
      <c r="RRB75" s="143"/>
      <c r="RRC75" s="143"/>
      <c r="RRD75" s="143"/>
      <c r="RRE75" s="143"/>
      <c r="RRF75" s="143"/>
      <c r="RRG75" s="143"/>
      <c r="RRH75" s="143"/>
      <c r="RRI75" s="143"/>
      <c r="RRJ75" s="143"/>
      <c r="RRK75" s="143"/>
      <c r="RRL75" s="143"/>
      <c r="RRM75" s="143"/>
      <c r="RRN75" s="143"/>
      <c r="RRO75" s="143"/>
      <c r="RRP75" s="143"/>
      <c r="RRQ75" s="143"/>
      <c r="RRR75" s="143"/>
      <c r="RRS75" s="143"/>
      <c r="RRT75" s="143"/>
      <c r="RRU75" s="143"/>
      <c r="RRV75" s="143"/>
      <c r="RRW75" s="143"/>
      <c r="RRX75" s="143"/>
      <c r="RRY75" s="143"/>
      <c r="RRZ75" s="143"/>
      <c r="RSA75" s="143"/>
      <c r="RSB75" s="143"/>
      <c r="RSC75" s="143"/>
      <c r="RSD75" s="143"/>
      <c r="RSE75" s="143"/>
      <c r="RSF75" s="143"/>
      <c r="RSG75" s="143"/>
      <c r="RSH75" s="143"/>
      <c r="RSI75" s="143"/>
      <c r="RSJ75" s="143"/>
      <c r="RSK75" s="143"/>
      <c r="RSL75" s="143"/>
      <c r="RSM75" s="143"/>
      <c r="RSN75" s="143"/>
      <c r="RSO75" s="143"/>
      <c r="RSP75" s="143"/>
      <c r="RSQ75" s="143"/>
      <c r="RSR75" s="143"/>
      <c r="RSS75" s="143"/>
      <c r="RST75" s="143"/>
      <c r="RSU75" s="143"/>
      <c r="RSV75" s="143"/>
      <c r="RSW75" s="143"/>
      <c r="RSX75" s="143"/>
      <c r="RSY75" s="143"/>
      <c r="RSZ75" s="143"/>
      <c r="RTA75" s="143"/>
      <c r="RTB75" s="143"/>
      <c r="RTC75" s="143"/>
      <c r="RTD75" s="143"/>
      <c r="RTE75" s="143"/>
      <c r="RTF75" s="143"/>
      <c r="RTG75" s="143"/>
      <c r="RTH75" s="143"/>
      <c r="RTI75" s="143"/>
      <c r="RTJ75" s="143"/>
      <c r="RTK75" s="143"/>
      <c r="RTL75" s="143"/>
      <c r="RTM75" s="143"/>
      <c r="RTN75" s="143"/>
      <c r="RTO75" s="143"/>
      <c r="RTP75" s="143"/>
      <c r="RTQ75" s="143"/>
      <c r="RTR75" s="143"/>
      <c r="RTS75" s="143"/>
      <c r="RTT75" s="143"/>
      <c r="RTU75" s="143"/>
      <c r="RTV75" s="143"/>
      <c r="RTW75" s="143"/>
      <c r="RTX75" s="143"/>
      <c r="RTY75" s="143"/>
      <c r="RTZ75" s="143"/>
      <c r="RUA75" s="143"/>
      <c r="RUB75" s="143"/>
      <c r="RUC75" s="143"/>
      <c r="RUD75" s="143"/>
      <c r="RUE75" s="143"/>
      <c r="RUF75" s="143"/>
      <c r="RUG75" s="143"/>
      <c r="RUH75" s="143"/>
      <c r="RUI75" s="143"/>
      <c r="RUJ75" s="143"/>
      <c r="RUK75" s="143"/>
      <c r="RUL75" s="143"/>
      <c r="RUM75" s="143"/>
      <c r="RUN75" s="143"/>
      <c r="RUO75" s="143"/>
      <c r="RUP75" s="143"/>
      <c r="RUQ75" s="143"/>
      <c r="RUR75" s="143"/>
      <c r="RUS75" s="143"/>
      <c r="RUT75" s="143"/>
      <c r="RUU75" s="143"/>
      <c r="RUV75" s="143"/>
      <c r="RUW75" s="143"/>
      <c r="RUX75" s="143"/>
      <c r="RUY75" s="143"/>
      <c r="RUZ75" s="143"/>
      <c r="RVA75" s="143"/>
      <c r="RVB75" s="143"/>
      <c r="RVC75" s="143"/>
      <c r="RVD75" s="143"/>
      <c r="RVE75" s="143"/>
      <c r="RVF75" s="143"/>
      <c r="RVG75" s="143"/>
      <c r="RVH75" s="143"/>
      <c r="RVI75" s="143"/>
      <c r="RVJ75" s="143"/>
      <c r="RVK75" s="143"/>
      <c r="RVL75" s="143"/>
      <c r="RVM75" s="143"/>
      <c r="RVN75" s="143"/>
      <c r="RVO75" s="143"/>
      <c r="RVP75" s="143"/>
      <c r="RVQ75" s="143"/>
      <c r="RVR75" s="143"/>
      <c r="RVS75" s="143"/>
      <c r="RVT75" s="143"/>
      <c r="RVU75" s="143"/>
      <c r="RVV75" s="143"/>
      <c r="RVW75" s="143"/>
      <c r="RVX75" s="143"/>
      <c r="RVY75" s="143"/>
      <c r="RVZ75" s="143"/>
      <c r="RWA75" s="143"/>
      <c r="RWB75" s="143"/>
      <c r="RWC75" s="143"/>
      <c r="RWD75" s="143"/>
      <c r="RWE75" s="143"/>
      <c r="RWF75" s="143"/>
      <c r="RWG75" s="143"/>
      <c r="RWH75" s="143"/>
      <c r="RWI75" s="143"/>
      <c r="RWJ75" s="143"/>
      <c r="RWK75" s="143"/>
      <c r="RWL75" s="143"/>
      <c r="RWM75" s="143"/>
      <c r="RWN75" s="143"/>
      <c r="RWO75" s="143"/>
      <c r="RWP75" s="143"/>
      <c r="RWQ75" s="143"/>
      <c r="RWR75" s="143"/>
      <c r="RWS75" s="143"/>
      <c r="RWT75" s="143"/>
      <c r="RWU75" s="143"/>
      <c r="RWV75" s="143"/>
      <c r="RWW75" s="143"/>
      <c r="RWX75" s="143"/>
      <c r="RWY75" s="143"/>
      <c r="RWZ75" s="143"/>
      <c r="RXA75" s="143"/>
      <c r="RXB75" s="143"/>
      <c r="RXC75" s="143"/>
      <c r="RXD75" s="143"/>
      <c r="RXE75" s="143"/>
      <c r="RXF75" s="143"/>
      <c r="RXG75" s="143"/>
      <c r="RXH75" s="143"/>
      <c r="RXI75" s="143"/>
      <c r="RXJ75" s="143"/>
      <c r="RXK75" s="143"/>
      <c r="RXL75" s="143"/>
      <c r="RXM75" s="143"/>
      <c r="RXN75" s="143"/>
      <c r="RXO75" s="143"/>
      <c r="RXP75" s="143"/>
      <c r="RXQ75" s="143"/>
      <c r="RXR75" s="143"/>
      <c r="RXS75" s="143"/>
      <c r="RXT75" s="143"/>
      <c r="RXU75" s="143"/>
      <c r="RXV75" s="143"/>
      <c r="RXW75" s="143"/>
      <c r="RXX75" s="143"/>
      <c r="RXY75" s="143"/>
      <c r="RXZ75" s="143"/>
      <c r="RYA75" s="143"/>
      <c r="RYB75" s="143"/>
      <c r="RYC75" s="143"/>
      <c r="RYD75" s="143"/>
      <c r="RYE75" s="143"/>
      <c r="RYF75" s="143"/>
      <c r="RYG75" s="143"/>
      <c r="RYH75" s="143"/>
      <c r="RYI75" s="143"/>
      <c r="RYJ75" s="143"/>
      <c r="RYK75" s="143"/>
      <c r="RYL75" s="143"/>
      <c r="RYM75" s="143"/>
      <c r="RYN75" s="143"/>
      <c r="RYO75" s="143"/>
      <c r="RYP75" s="143"/>
      <c r="RYQ75" s="143"/>
      <c r="RYR75" s="143"/>
      <c r="RYS75" s="143"/>
      <c r="RYT75" s="143"/>
      <c r="RYU75" s="143"/>
      <c r="RYV75" s="143"/>
      <c r="RYW75" s="143"/>
      <c r="RYX75" s="143"/>
      <c r="RYY75" s="143"/>
      <c r="RYZ75" s="143"/>
      <c r="RZA75" s="143"/>
      <c r="RZB75" s="143"/>
      <c r="RZC75" s="143"/>
      <c r="RZD75" s="143"/>
      <c r="RZE75" s="143"/>
      <c r="RZF75" s="143"/>
      <c r="RZG75" s="143"/>
      <c r="RZH75" s="143"/>
      <c r="RZI75" s="143"/>
      <c r="RZJ75" s="143"/>
      <c r="RZK75" s="143"/>
      <c r="RZL75" s="143"/>
      <c r="RZM75" s="143"/>
      <c r="RZN75" s="143"/>
      <c r="RZO75" s="143"/>
      <c r="RZP75" s="143"/>
      <c r="RZQ75" s="143"/>
      <c r="RZR75" s="143"/>
      <c r="RZS75" s="143"/>
      <c r="RZT75" s="143"/>
      <c r="RZU75" s="143"/>
      <c r="RZV75" s="143"/>
      <c r="RZW75" s="143"/>
      <c r="RZX75" s="143"/>
      <c r="RZY75" s="143"/>
      <c r="RZZ75" s="143"/>
      <c r="SAA75" s="143"/>
      <c r="SAB75" s="143"/>
      <c r="SAC75" s="143"/>
      <c r="SAD75" s="143"/>
      <c r="SAE75" s="143"/>
      <c r="SAF75" s="143"/>
      <c r="SAG75" s="143"/>
      <c r="SAH75" s="143"/>
      <c r="SAI75" s="143"/>
      <c r="SAJ75" s="143"/>
      <c r="SAK75" s="143"/>
      <c r="SAL75" s="143"/>
      <c r="SAM75" s="143"/>
      <c r="SAN75" s="143"/>
      <c r="SAO75" s="143"/>
      <c r="SAP75" s="143"/>
      <c r="SAQ75" s="143"/>
      <c r="SAR75" s="143"/>
      <c r="SAS75" s="143"/>
      <c r="SAT75" s="143"/>
      <c r="SAU75" s="143"/>
      <c r="SAV75" s="143"/>
      <c r="SAW75" s="143"/>
      <c r="SAX75" s="143"/>
      <c r="SAY75" s="143"/>
      <c r="SAZ75" s="143"/>
      <c r="SBA75" s="143"/>
      <c r="SBB75" s="143"/>
      <c r="SBC75" s="143"/>
      <c r="SBD75" s="143"/>
      <c r="SBE75" s="143"/>
      <c r="SBF75" s="143"/>
      <c r="SBG75" s="143"/>
      <c r="SBH75" s="143"/>
      <c r="SBI75" s="143"/>
      <c r="SBJ75" s="143"/>
      <c r="SBK75" s="143"/>
      <c r="SBL75" s="143"/>
      <c r="SBM75" s="143"/>
      <c r="SBN75" s="143"/>
      <c r="SBO75" s="143"/>
      <c r="SBP75" s="143"/>
      <c r="SBQ75" s="143"/>
      <c r="SBR75" s="143"/>
      <c r="SBS75" s="143"/>
      <c r="SBT75" s="143"/>
      <c r="SBU75" s="143"/>
      <c r="SBV75" s="143"/>
      <c r="SBW75" s="143"/>
      <c r="SBX75" s="143"/>
      <c r="SBY75" s="143"/>
      <c r="SBZ75" s="143"/>
      <c r="SCA75" s="143"/>
      <c r="SCB75" s="143"/>
      <c r="SCC75" s="143"/>
      <c r="SCD75" s="143"/>
      <c r="SCE75" s="143"/>
      <c r="SCF75" s="143"/>
      <c r="SCG75" s="143"/>
      <c r="SCH75" s="143"/>
      <c r="SCI75" s="143"/>
      <c r="SCJ75" s="143"/>
      <c r="SCK75" s="143"/>
      <c r="SCL75" s="143"/>
      <c r="SCM75" s="143"/>
      <c r="SCN75" s="143"/>
      <c r="SCO75" s="143"/>
      <c r="SCP75" s="143"/>
      <c r="SCQ75" s="143"/>
      <c r="SCR75" s="143"/>
      <c r="SCS75" s="143"/>
      <c r="SCT75" s="143"/>
      <c r="SCU75" s="143"/>
      <c r="SCV75" s="143"/>
      <c r="SCW75" s="143"/>
      <c r="SCX75" s="143"/>
      <c r="SCY75" s="143"/>
      <c r="SCZ75" s="143"/>
      <c r="SDA75" s="143"/>
      <c r="SDB75" s="143"/>
      <c r="SDC75" s="143"/>
      <c r="SDD75" s="143"/>
      <c r="SDE75" s="143"/>
      <c r="SDF75" s="143"/>
      <c r="SDG75" s="143"/>
      <c r="SDH75" s="143"/>
      <c r="SDI75" s="143"/>
      <c r="SDJ75" s="143"/>
      <c r="SDK75" s="143"/>
      <c r="SDL75" s="143"/>
      <c r="SDM75" s="143"/>
      <c r="SDN75" s="143"/>
      <c r="SDO75" s="143"/>
      <c r="SDP75" s="143"/>
      <c r="SDQ75" s="143"/>
      <c r="SDR75" s="143"/>
      <c r="SDS75" s="143"/>
      <c r="SDT75" s="143"/>
      <c r="SDU75" s="143"/>
      <c r="SDV75" s="143"/>
      <c r="SDW75" s="143"/>
      <c r="SDX75" s="143"/>
      <c r="SDY75" s="143"/>
      <c r="SDZ75" s="143"/>
      <c r="SEA75" s="143"/>
      <c r="SEB75" s="143"/>
      <c r="SEC75" s="143"/>
      <c r="SED75" s="143"/>
      <c r="SEE75" s="143"/>
      <c r="SEF75" s="143"/>
      <c r="SEG75" s="143"/>
      <c r="SEH75" s="143"/>
      <c r="SEI75" s="143"/>
      <c r="SEJ75" s="143"/>
      <c r="SEK75" s="143"/>
      <c r="SEL75" s="143"/>
      <c r="SEM75" s="143"/>
      <c r="SEN75" s="143"/>
      <c r="SEO75" s="143"/>
      <c r="SEP75" s="143"/>
      <c r="SEQ75" s="143"/>
      <c r="SER75" s="143"/>
      <c r="SES75" s="143"/>
      <c r="SET75" s="143"/>
      <c r="SEU75" s="143"/>
      <c r="SEV75" s="143"/>
      <c r="SEW75" s="143"/>
      <c r="SEX75" s="143"/>
      <c r="SEY75" s="143"/>
      <c r="SEZ75" s="143"/>
      <c r="SFA75" s="143"/>
      <c r="SFB75" s="143"/>
      <c r="SFC75" s="143"/>
      <c r="SFD75" s="143"/>
      <c r="SFE75" s="143"/>
      <c r="SFF75" s="143"/>
      <c r="SFG75" s="143"/>
      <c r="SFH75" s="143"/>
      <c r="SFI75" s="143"/>
      <c r="SFJ75" s="143"/>
      <c r="SFK75" s="143"/>
      <c r="SFL75" s="143"/>
      <c r="SFM75" s="143"/>
      <c r="SFN75" s="143"/>
      <c r="SFO75" s="143"/>
      <c r="SFP75" s="143"/>
      <c r="SFQ75" s="143"/>
      <c r="SFR75" s="143"/>
      <c r="SFS75" s="143"/>
      <c r="SFT75" s="143"/>
      <c r="SFU75" s="143"/>
      <c r="SFV75" s="143"/>
      <c r="SFW75" s="143"/>
      <c r="SFX75" s="143"/>
      <c r="SFY75" s="143"/>
      <c r="SFZ75" s="143"/>
      <c r="SGA75" s="143"/>
      <c r="SGB75" s="143"/>
      <c r="SGC75" s="143"/>
      <c r="SGD75" s="143"/>
      <c r="SGE75" s="143"/>
      <c r="SGF75" s="143"/>
      <c r="SGG75" s="143"/>
      <c r="SGH75" s="143"/>
      <c r="SGI75" s="143"/>
      <c r="SGJ75" s="143"/>
      <c r="SGK75" s="143"/>
      <c r="SGL75" s="143"/>
      <c r="SGM75" s="143"/>
      <c r="SGN75" s="143"/>
      <c r="SGO75" s="143"/>
      <c r="SGP75" s="143"/>
      <c r="SGQ75" s="143"/>
      <c r="SGR75" s="143"/>
      <c r="SGS75" s="143"/>
      <c r="SGT75" s="143"/>
      <c r="SGU75" s="143"/>
      <c r="SGV75" s="143"/>
      <c r="SGW75" s="143"/>
      <c r="SGX75" s="143"/>
      <c r="SGY75" s="143"/>
      <c r="SGZ75" s="143"/>
      <c r="SHA75" s="143"/>
      <c r="SHB75" s="143"/>
      <c r="SHC75" s="143"/>
      <c r="SHD75" s="143"/>
      <c r="SHE75" s="143"/>
      <c r="SHF75" s="143"/>
      <c r="SHG75" s="143"/>
      <c r="SHH75" s="143"/>
      <c r="SHI75" s="143"/>
      <c r="SHJ75" s="143"/>
      <c r="SHK75" s="143"/>
      <c r="SHL75" s="143"/>
      <c r="SHM75" s="143"/>
      <c r="SHN75" s="143"/>
      <c r="SHO75" s="143"/>
      <c r="SHP75" s="143"/>
      <c r="SHQ75" s="143"/>
      <c r="SHR75" s="143"/>
      <c r="SHS75" s="143"/>
      <c r="SHT75" s="143"/>
      <c r="SHU75" s="143"/>
      <c r="SHV75" s="143"/>
      <c r="SHW75" s="143"/>
      <c r="SHX75" s="143"/>
      <c r="SHY75" s="143"/>
      <c r="SHZ75" s="143"/>
      <c r="SIA75" s="143"/>
      <c r="SIB75" s="143"/>
      <c r="SIC75" s="143"/>
      <c r="SID75" s="143"/>
      <c r="SIE75" s="143"/>
      <c r="SIF75" s="143"/>
      <c r="SIG75" s="143"/>
      <c r="SIH75" s="143"/>
      <c r="SII75" s="143"/>
      <c r="SIJ75" s="143"/>
      <c r="SIK75" s="143"/>
      <c r="SIL75" s="143"/>
      <c r="SIM75" s="143"/>
      <c r="SIN75" s="143"/>
      <c r="SIO75" s="143"/>
      <c r="SIP75" s="143"/>
      <c r="SIQ75" s="143"/>
      <c r="SIR75" s="143"/>
      <c r="SIS75" s="143"/>
      <c r="SIT75" s="143"/>
      <c r="SIU75" s="143"/>
      <c r="SIV75" s="143"/>
      <c r="SIW75" s="143"/>
      <c r="SIX75" s="143"/>
      <c r="SIY75" s="143"/>
      <c r="SIZ75" s="143"/>
      <c r="SJA75" s="143"/>
      <c r="SJB75" s="143"/>
      <c r="SJC75" s="143"/>
      <c r="SJD75" s="143"/>
      <c r="SJE75" s="143"/>
      <c r="SJF75" s="143"/>
      <c r="SJG75" s="143"/>
      <c r="SJH75" s="143"/>
      <c r="SJI75" s="143"/>
      <c r="SJJ75" s="143"/>
      <c r="SJK75" s="143"/>
      <c r="SJL75" s="143"/>
      <c r="SJM75" s="143"/>
      <c r="SJN75" s="143"/>
      <c r="SJO75" s="143"/>
      <c r="SJP75" s="143"/>
      <c r="SJQ75" s="143"/>
      <c r="SJR75" s="143"/>
      <c r="SJS75" s="143"/>
      <c r="SJT75" s="143"/>
      <c r="SJU75" s="143"/>
      <c r="SJV75" s="143"/>
      <c r="SJW75" s="143"/>
      <c r="SJX75" s="143"/>
      <c r="SJY75" s="143"/>
      <c r="SJZ75" s="143"/>
      <c r="SKA75" s="143"/>
      <c r="SKB75" s="143"/>
      <c r="SKC75" s="143"/>
      <c r="SKD75" s="143"/>
      <c r="SKE75" s="143"/>
      <c r="SKF75" s="143"/>
      <c r="SKG75" s="143"/>
      <c r="SKH75" s="143"/>
      <c r="SKI75" s="143"/>
      <c r="SKJ75" s="143"/>
      <c r="SKK75" s="143"/>
      <c r="SKL75" s="143"/>
      <c r="SKM75" s="143"/>
      <c r="SKN75" s="143"/>
      <c r="SKO75" s="143"/>
      <c r="SKP75" s="143"/>
      <c r="SKQ75" s="143"/>
      <c r="SKR75" s="143"/>
      <c r="SKS75" s="143"/>
      <c r="SKT75" s="143"/>
      <c r="SKU75" s="143"/>
      <c r="SKV75" s="143"/>
      <c r="SKW75" s="143"/>
      <c r="SKX75" s="143"/>
      <c r="SKY75" s="143"/>
      <c r="SKZ75" s="143"/>
      <c r="SLA75" s="143"/>
      <c r="SLB75" s="143"/>
      <c r="SLC75" s="143"/>
      <c r="SLD75" s="143"/>
      <c r="SLE75" s="143"/>
      <c r="SLF75" s="143"/>
      <c r="SLG75" s="143"/>
      <c r="SLH75" s="143"/>
      <c r="SLI75" s="143"/>
      <c r="SLJ75" s="143"/>
      <c r="SLK75" s="143"/>
      <c r="SLL75" s="143"/>
      <c r="SLM75" s="143"/>
      <c r="SLN75" s="143"/>
      <c r="SLO75" s="143"/>
      <c r="SLP75" s="143"/>
      <c r="SLQ75" s="143"/>
      <c r="SLR75" s="143"/>
      <c r="SLS75" s="143"/>
      <c r="SLT75" s="143"/>
      <c r="SLU75" s="143"/>
      <c r="SLV75" s="143"/>
      <c r="SLW75" s="143"/>
      <c r="SLX75" s="143"/>
      <c r="SLY75" s="143"/>
      <c r="SLZ75" s="143"/>
      <c r="SMA75" s="143"/>
      <c r="SMB75" s="143"/>
      <c r="SMC75" s="143"/>
      <c r="SMD75" s="143"/>
      <c r="SME75" s="143"/>
      <c r="SMF75" s="143"/>
      <c r="SMG75" s="143"/>
      <c r="SMH75" s="143"/>
      <c r="SMI75" s="143"/>
      <c r="SMJ75" s="143"/>
      <c r="SMK75" s="143"/>
      <c r="SML75" s="143"/>
      <c r="SMM75" s="143"/>
      <c r="SMN75" s="143"/>
      <c r="SMO75" s="143"/>
      <c r="SMP75" s="143"/>
      <c r="SMQ75" s="143"/>
      <c r="SMR75" s="143"/>
      <c r="SMS75" s="143"/>
      <c r="SMT75" s="143"/>
      <c r="SMU75" s="143"/>
      <c r="SMV75" s="143"/>
      <c r="SMW75" s="143"/>
      <c r="SMX75" s="143"/>
      <c r="SMY75" s="143"/>
      <c r="SMZ75" s="143"/>
      <c r="SNA75" s="143"/>
      <c r="SNB75" s="143"/>
      <c r="SNC75" s="143"/>
      <c r="SND75" s="143"/>
      <c r="SNE75" s="143"/>
      <c r="SNF75" s="143"/>
      <c r="SNG75" s="143"/>
      <c r="SNH75" s="143"/>
      <c r="SNI75" s="143"/>
      <c r="SNJ75" s="143"/>
      <c r="SNK75" s="143"/>
      <c r="SNL75" s="143"/>
      <c r="SNM75" s="143"/>
      <c r="SNN75" s="143"/>
      <c r="SNO75" s="143"/>
      <c r="SNP75" s="143"/>
      <c r="SNQ75" s="143"/>
      <c r="SNR75" s="143"/>
      <c r="SNS75" s="143"/>
      <c r="SNT75" s="143"/>
      <c r="SNU75" s="143"/>
      <c r="SNV75" s="143"/>
      <c r="SNW75" s="143"/>
      <c r="SNX75" s="143"/>
      <c r="SNY75" s="143"/>
      <c r="SNZ75" s="143"/>
      <c r="SOA75" s="143"/>
      <c r="SOB75" s="143"/>
      <c r="SOC75" s="143"/>
      <c r="SOD75" s="143"/>
      <c r="SOE75" s="143"/>
      <c r="SOF75" s="143"/>
      <c r="SOG75" s="143"/>
      <c r="SOH75" s="143"/>
      <c r="SOI75" s="143"/>
      <c r="SOJ75" s="143"/>
      <c r="SOK75" s="143"/>
      <c r="SOL75" s="143"/>
      <c r="SOM75" s="143"/>
      <c r="SON75" s="143"/>
      <c r="SOO75" s="143"/>
      <c r="SOP75" s="143"/>
      <c r="SOQ75" s="143"/>
      <c r="SOR75" s="143"/>
      <c r="SOS75" s="143"/>
      <c r="SOT75" s="143"/>
      <c r="SOU75" s="143"/>
      <c r="SOV75" s="143"/>
      <c r="SOW75" s="143"/>
      <c r="SOX75" s="143"/>
      <c r="SOY75" s="143"/>
      <c r="SOZ75" s="143"/>
      <c r="SPA75" s="143"/>
      <c r="SPB75" s="143"/>
      <c r="SPC75" s="143"/>
      <c r="SPD75" s="143"/>
      <c r="SPE75" s="143"/>
      <c r="SPF75" s="143"/>
      <c r="SPG75" s="143"/>
      <c r="SPH75" s="143"/>
      <c r="SPI75" s="143"/>
      <c r="SPJ75" s="143"/>
      <c r="SPK75" s="143"/>
      <c r="SPL75" s="143"/>
      <c r="SPM75" s="143"/>
      <c r="SPN75" s="143"/>
      <c r="SPO75" s="143"/>
      <c r="SPP75" s="143"/>
      <c r="SPQ75" s="143"/>
      <c r="SPR75" s="143"/>
      <c r="SPS75" s="143"/>
      <c r="SPT75" s="143"/>
      <c r="SPU75" s="143"/>
      <c r="SPV75" s="143"/>
      <c r="SPW75" s="143"/>
      <c r="SPX75" s="143"/>
      <c r="SPY75" s="143"/>
      <c r="SPZ75" s="143"/>
      <c r="SQA75" s="143"/>
      <c r="SQB75" s="143"/>
      <c r="SQC75" s="143"/>
      <c r="SQD75" s="143"/>
      <c r="SQE75" s="143"/>
      <c r="SQF75" s="143"/>
      <c r="SQG75" s="143"/>
      <c r="SQH75" s="143"/>
      <c r="SQI75" s="143"/>
      <c r="SQJ75" s="143"/>
      <c r="SQK75" s="143"/>
      <c r="SQL75" s="143"/>
      <c r="SQM75" s="143"/>
      <c r="SQN75" s="143"/>
      <c r="SQO75" s="143"/>
      <c r="SQP75" s="143"/>
      <c r="SQQ75" s="143"/>
      <c r="SQR75" s="143"/>
      <c r="SQS75" s="143"/>
      <c r="SQT75" s="143"/>
      <c r="SQU75" s="143"/>
      <c r="SQV75" s="143"/>
      <c r="SQW75" s="143"/>
      <c r="SQX75" s="143"/>
      <c r="SQY75" s="143"/>
      <c r="SQZ75" s="143"/>
      <c r="SRA75" s="143"/>
      <c r="SRB75" s="143"/>
      <c r="SRC75" s="143"/>
      <c r="SRD75" s="143"/>
      <c r="SRE75" s="143"/>
      <c r="SRF75" s="143"/>
      <c r="SRG75" s="143"/>
      <c r="SRH75" s="143"/>
      <c r="SRI75" s="143"/>
      <c r="SRJ75" s="143"/>
      <c r="SRK75" s="143"/>
      <c r="SRL75" s="143"/>
      <c r="SRM75" s="143"/>
      <c r="SRN75" s="143"/>
      <c r="SRO75" s="143"/>
      <c r="SRP75" s="143"/>
      <c r="SRQ75" s="143"/>
      <c r="SRR75" s="143"/>
      <c r="SRS75" s="143"/>
      <c r="SRT75" s="143"/>
      <c r="SRU75" s="143"/>
      <c r="SRV75" s="143"/>
      <c r="SRW75" s="143"/>
      <c r="SRX75" s="143"/>
      <c r="SRY75" s="143"/>
      <c r="SRZ75" s="143"/>
      <c r="SSA75" s="143"/>
      <c r="SSB75" s="143"/>
      <c r="SSC75" s="143"/>
      <c r="SSD75" s="143"/>
      <c r="SSE75" s="143"/>
      <c r="SSF75" s="143"/>
      <c r="SSG75" s="143"/>
      <c r="SSH75" s="143"/>
      <c r="SSI75" s="143"/>
      <c r="SSJ75" s="143"/>
      <c r="SSK75" s="143"/>
      <c r="SSL75" s="143"/>
      <c r="SSM75" s="143"/>
      <c r="SSN75" s="143"/>
      <c r="SSO75" s="143"/>
      <c r="SSP75" s="143"/>
      <c r="SSQ75" s="143"/>
      <c r="SSR75" s="143"/>
      <c r="SSS75" s="143"/>
      <c r="SST75" s="143"/>
      <c r="SSU75" s="143"/>
      <c r="SSV75" s="143"/>
      <c r="SSW75" s="143"/>
      <c r="SSX75" s="143"/>
      <c r="SSY75" s="143"/>
      <c r="SSZ75" s="143"/>
      <c r="STA75" s="143"/>
      <c r="STB75" s="143"/>
      <c r="STC75" s="143"/>
      <c r="STD75" s="143"/>
      <c r="STE75" s="143"/>
      <c r="STF75" s="143"/>
      <c r="STG75" s="143"/>
      <c r="STH75" s="143"/>
      <c r="STI75" s="143"/>
      <c r="STJ75" s="143"/>
      <c r="STK75" s="143"/>
      <c r="STL75" s="143"/>
      <c r="STM75" s="143"/>
      <c r="STN75" s="143"/>
      <c r="STO75" s="143"/>
      <c r="STP75" s="143"/>
      <c r="STQ75" s="143"/>
      <c r="STR75" s="143"/>
      <c r="STS75" s="143"/>
      <c r="STT75" s="143"/>
      <c r="STU75" s="143"/>
      <c r="STV75" s="143"/>
      <c r="STW75" s="143"/>
      <c r="STX75" s="143"/>
      <c r="STY75" s="143"/>
      <c r="STZ75" s="143"/>
      <c r="SUA75" s="143"/>
      <c r="SUB75" s="143"/>
      <c r="SUC75" s="143"/>
      <c r="SUD75" s="143"/>
      <c r="SUE75" s="143"/>
      <c r="SUF75" s="143"/>
      <c r="SUG75" s="143"/>
      <c r="SUH75" s="143"/>
      <c r="SUI75" s="143"/>
      <c r="SUJ75" s="143"/>
      <c r="SUK75" s="143"/>
      <c r="SUL75" s="143"/>
      <c r="SUM75" s="143"/>
      <c r="SUN75" s="143"/>
      <c r="SUO75" s="143"/>
      <c r="SUP75" s="143"/>
      <c r="SUQ75" s="143"/>
      <c r="SUR75" s="143"/>
      <c r="SUS75" s="143"/>
      <c r="SUT75" s="143"/>
      <c r="SUU75" s="143"/>
      <c r="SUV75" s="143"/>
      <c r="SUW75" s="143"/>
      <c r="SUX75" s="143"/>
      <c r="SUY75" s="143"/>
      <c r="SUZ75" s="143"/>
      <c r="SVA75" s="143"/>
      <c r="SVB75" s="143"/>
      <c r="SVC75" s="143"/>
      <c r="SVD75" s="143"/>
      <c r="SVE75" s="143"/>
      <c r="SVF75" s="143"/>
      <c r="SVG75" s="143"/>
      <c r="SVH75" s="143"/>
      <c r="SVI75" s="143"/>
      <c r="SVJ75" s="143"/>
      <c r="SVK75" s="143"/>
      <c r="SVL75" s="143"/>
      <c r="SVM75" s="143"/>
      <c r="SVN75" s="143"/>
      <c r="SVO75" s="143"/>
      <c r="SVP75" s="143"/>
      <c r="SVQ75" s="143"/>
      <c r="SVR75" s="143"/>
      <c r="SVS75" s="143"/>
      <c r="SVT75" s="143"/>
      <c r="SVU75" s="143"/>
      <c r="SVV75" s="143"/>
      <c r="SVW75" s="143"/>
      <c r="SVX75" s="143"/>
      <c r="SVY75" s="143"/>
      <c r="SVZ75" s="143"/>
      <c r="SWA75" s="143"/>
      <c r="SWB75" s="143"/>
      <c r="SWC75" s="143"/>
      <c r="SWD75" s="143"/>
      <c r="SWE75" s="143"/>
      <c r="SWF75" s="143"/>
      <c r="SWG75" s="143"/>
      <c r="SWH75" s="143"/>
      <c r="SWI75" s="143"/>
      <c r="SWJ75" s="143"/>
      <c r="SWK75" s="143"/>
      <c r="SWL75" s="143"/>
      <c r="SWM75" s="143"/>
      <c r="SWN75" s="143"/>
      <c r="SWO75" s="143"/>
      <c r="SWP75" s="143"/>
      <c r="SWQ75" s="143"/>
      <c r="SWR75" s="143"/>
      <c r="SWS75" s="143"/>
      <c r="SWT75" s="143"/>
      <c r="SWU75" s="143"/>
      <c r="SWV75" s="143"/>
      <c r="SWW75" s="143"/>
      <c r="SWX75" s="143"/>
      <c r="SWY75" s="143"/>
      <c r="SWZ75" s="143"/>
      <c r="SXA75" s="143"/>
      <c r="SXB75" s="143"/>
      <c r="SXC75" s="143"/>
      <c r="SXD75" s="143"/>
      <c r="SXE75" s="143"/>
      <c r="SXF75" s="143"/>
      <c r="SXG75" s="143"/>
      <c r="SXH75" s="143"/>
      <c r="SXI75" s="143"/>
      <c r="SXJ75" s="143"/>
      <c r="SXK75" s="143"/>
      <c r="SXL75" s="143"/>
      <c r="SXM75" s="143"/>
      <c r="SXN75" s="143"/>
      <c r="SXO75" s="143"/>
      <c r="SXP75" s="143"/>
      <c r="SXQ75" s="143"/>
      <c r="SXR75" s="143"/>
      <c r="SXS75" s="143"/>
      <c r="SXT75" s="143"/>
      <c r="SXU75" s="143"/>
      <c r="SXV75" s="143"/>
      <c r="SXW75" s="143"/>
      <c r="SXX75" s="143"/>
      <c r="SXY75" s="143"/>
      <c r="SXZ75" s="143"/>
      <c r="SYA75" s="143"/>
      <c r="SYB75" s="143"/>
      <c r="SYC75" s="143"/>
      <c r="SYD75" s="143"/>
      <c r="SYE75" s="143"/>
      <c r="SYF75" s="143"/>
      <c r="SYG75" s="143"/>
      <c r="SYH75" s="143"/>
      <c r="SYI75" s="143"/>
      <c r="SYJ75" s="143"/>
      <c r="SYK75" s="143"/>
      <c r="SYL75" s="143"/>
      <c r="SYM75" s="143"/>
      <c r="SYN75" s="143"/>
      <c r="SYO75" s="143"/>
      <c r="SYP75" s="143"/>
      <c r="SYQ75" s="143"/>
      <c r="SYR75" s="143"/>
      <c r="SYS75" s="143"/>
      <c r="SYT75" s="143"/>
      <c r="SYU75" s="143"/>
      <c r="SYV75" s="143"/>
      <c r="SYW75" s="143"/>
      <c r="SYX75" s="143"/>
      <c r="SYY75" s="143"/>
      <c r="SYZ75" s="143"/>
      <c r="SZA75" s="143"/>
      <c r="SZB75" s="143"/>
      <c r="SZC75" s="143"/>
      <c r="SZD75" s="143"/>
      <c r="SZE75" s="143"/>
      <c r="SZF75" s="143"/>
      <c r="SZG75" s="143"/>
      <c r="SZH75" s="143"/>
      <c r="SZI75" s="143"/>
      <c r="SZJ75" s="143"/>
      <c r="SZK75" s="143"/>
      <c r="SZL75" s="143"/>
      <c r="SZM75" s="143"/>
      <c r="SZN75" s="143"/>
      <c r="SZO75" s="143"/>
      <c r="SZP75" s="143"/>
      <c r="SZQ75" s="143"/>
      <c r="SZR75" s="143"/>
      <c r="SZS75" s="143"/>
      <c r="SZT75" s="143"/>
      <c r="SZU75" s="143"/>
      <c r="SZV75" s="143"/>
      <c r="SZW75" s="143"/>
      <c r="SZX75" s="143"/>
      <c r="SZY75" s="143"/>
      <c r="SZZ75" s="143"/>
      <c r="TAA75" s="143"/>
      <c r="TAB75" s="143"/>
      <c r="TAC75" s="143"/>
      <c r="TAD75" s="143"/>
      <c r="TAE75" s="143"/>
      <c r="TAF75" s="143"/>
      <c r="TAG75" s="143"/>
      <c r="TAH75" s="143"/>
      <c r="TAI75" s="143"/>
      <c r="TAJ75" s="143"/>
      <c r="TAK75" s="143"/>
      <c r="TAL75" s="143"/>
      <c r="TAM75" s="143"/>
      <c r="TAN75" s="143"/>
      <c r="TAO75" s="143"/>
      <c r="TAP75" s="143"/>
      <c r="TAQ75" s="143"/>
      <c r="TAR75" s="143"/>
      <c r="TAS75" s="143"/>
      <c r="TAT75" s="143"/>
      <c r="TAU75" s="143"/>
      <c r="TAV75" s="143"/>
      <c r="TAW75" s="143"/>
      <c r="TAX75" s="143"/>
      <c r="TAY75" s="143"/>
      <c r="TAZ75" s="143"/>
      <c r="TBA75" s="143"/>
      <c r="TBB75" s="143"/>
      <c r="TBC75" s="143"/>
      <c r="TBD75" s="143"/>
      <c r="TBE75" s="143"/>
      <c r="TBF75" s="143"/>
      <c r="TBG75" s="143"/>
      <c r="TBH75" s="143"/>
      <c r="TBI75" s="143"/>
      <c r="TBJ75" s="143"/>
      <c r="TBK75" s="143"/>
      <c r="TBL75" s="143"/>
      <c r="TBM75" s="143"/>
      <c r="TBN75" s="143"/>
      <c r="TBO75" s="143"/>
      <c r="TBP75" s="143"/>
      <c r="TBQ75" s="143"/>
      <c r="TBR75" s="143"/>
      <c r="TBS75" s="143"/>
      <c r="TBT75" s="143"/>
      <c r="TBU75" s="143"/>
      <c r="TBV75" s="143"/>
      <c r="TBW75" s="143"/>
      <c r="TBX75" s="143"/>
      <c r="TBY75" s="143"/>
      <c r="TBZ75" s="143"/>
      <c r="TCA75" s="143"/>
      <c r="TCB75" s="143"/>
      <c r="TCC75" s="143"/>
      <c r="TCD75" s="143"/>
      <c r="TCE75" s="143"/>
      <c r="TCF75" s="143"/>
      <c r="TCG75" s="143"/>
      <c r="TCH75" s="143"/>
      <c r="TCI75" s="143"/>
      <c r="TCJ75" s="143"/>
      <c r="TCK75" s="143"/>
      <c r="TCL75" s="143"/>
      <c r="TCM75" s="143"/>
      <c r="TCN75" s="143"/>
      <c r="TCO75" s="143"/>
      <c r="TCP75" s="143"/>
      <c r="TCQ75" s="143"/>
      <c r="TCR75" s="143"/>
      <c r="TCS75" s="143"/>
      <c r="TCT75" s="143"/>
      <c r="TCU75" s="143"/>
      <c r="TCV75" s="143"/>
      <c r="TCW75" s="143"/>
      <c r="TCX75" s="143"/>
      <c r="TCY75" s="143"/>
      <c r="TCZ75" s="143"/>
      <c r="TDA75" s="143"/>
      <c r="TDB75" s="143"/>
      <c r="TDC75" s="143"/>
      <c r="TDD75" s="143"/>
      <c r="TDE75" s="143"/>
      <c r="TDF75" s="143"/>
      <c r="TDG75" s="143"/>
      <c r="TDH75" s="143"/>
      <c r="TDI75" s="143"/>
      <c r="TDJ75" s="143"/>
      <c r="TDK75" s="143"/>
      <c r="TDL75" s="143"/>
      <c r="TDM75" s="143"/>
      <c r="TDN75" s="143"/>
      <c r="TDO75" s="143"/>
      <c r="TDP75" s="143"/>
      <c r="TDQ75" s="143"/>
      <c r="TDR75" s="143"/>
      <c r="TDS75" s="143"/>
      <c r="TDT75" s="143"/>
      <c r="TDU75" s="143"/>
      <c r="TDV75" s="143"/>
      <c r="TDW75" s="143"/>
      <c r="TDX75" s="143"/>
      <c r="TDY75" s="143"/>
      <c r="TDZ75" s="143"/>
      <c r="TEA75" s="143"/>
      <c r="TEB75" s="143"/>
      <c r="TEC75" s="143"/>
      <c r="TED75" s="143"/>
      <c r="TEE75" s="143"/>
      <c r="TEF75" s="143"/>
      <c r="TEG75" s="143"/>
      <c r="TEH75" s="143"/>
      <c r="TEI75" s="143"/>
      <c r="TEJ75" s="143"/>
      <c r="TEK75" s="143"/>
      <c r="TEL75" s="143"/>
      <c r="TEM75" s="143"/>
      <c r="TEN75" s="143"/>
      <c r="TEO75" s="143"/>
      <c r="TEP75" s="143"/>
      <c r="TEQ75" s="143"/>
      <c r="TER75" s="143"/>
      <c r="TES75" s="143"/>
      <c r="TET75" s="143"/>
      <c r="TEU75" s="143"/>
      <c r="TEV75" s="143"/>
      <c r="TEW75" s="143"/>
      <c r="TEX75" s="143"/>
      <c r="TEY75" s="143"/>
      <c r="TEZ75" s="143"/>
      <c r="TFA75" s="143"/>
      <c r="TFB75" s="143"/>
      <c r="TFC75" s="143"/>
      <c r="TFD75" s="143"/>
      <c r="TFE75" s="143"/>
      <c r="TFF75" s="143"/>
      <c r="TFG75" s="143"/>
      <c r="TFH75" s="143"/>
      <c r="TFI75" s="143"/>
      <c r="TFJ75" s="143"/>
      <c r="TFK75" s="143"/>
      <c r="TFL75" s="143"/>
      <c r="TFM75" s="143"/>
      <c r="TFN75" s="143"/>
      <c r="TFO75" s="143"/>
      <c r="TFP75" s="143"/>
      <c r="TFQ75" s="143"/>
      <c r="TFR75" s="143"/>
      <c r="TFS75" s="143"/>
      <c r="TFT75" s="143"/>
      <c r="TFU75" s="143"/>
      <c r="TFV75" s="143"/>
      <c r="TFW75" s="143"/>
      <c r="TFX75" s="143"/>
      <c r="TFY75" s="143"/>
      <c r="TFZ75" s="143"/>
      <c r="TGA75" s="143"/>
      <c r="TGB75" s="143"/>
      <c r="TGC75" s="143"/>
      <c r="TGD75" s="143"/>
      <c r="TGE75" s="143"/>
      <c r="TGF75" s="143"/>
      <c r="TGG75" s="143"/>
      <c r="TGH75" s="143"/>
      <c r="TGI75" s="143"/>
      <c r="TGJ75" s="143"/>
      <c r="TGK75" s="143"/>
      <c r="TGL75" s="143"/>
      <c r="TGM75" s="143"/>
      <c r="TGN75" s="143"/>
      <c r="TGO75" s="143"/>
      <c r="TGP75" s="143"/>
      <c r="TGQ75" s="143"/>
      <c r="TGR75" s="143"/>
      <c r="TGS75" s="143"/>
      <c r="TGT75" s="143"/>
      <c r="TGU75" s="143"/>
      <c r="TGV75" s="143"/>
      <c r="TGW75" s="143"/>
      <c r="TGX75" s="143"/>
      <c r="TGY75" s="143"/>
      <c r="TGZ75" s="143"/>
      <c r="THA75" s="143"/>
      <c r="THB75" s="143"/>
      <c r="THC75" s="143"/>
      <c r="THD75" s="143"/>
      <c r="THE75" s="143"/>
      <c r="THF75" s="143"/>
      <c r="THG75" s="143"/>
      <c r="THH75" s="143"/>
      <c r="THI75" s="143"/>
      <c r="THJ75" s="143"/>
      <c r="THK75" s="143"/>
      <c r="THL75" s="143"/>
      <c r="THM75" s="143"/>
      <c r="THN75" s="143"/>
      <c r="THO75" s="143"/>
      <c r="THP75" s="143"/>
      <c r="THQ75" s="143"/>
      <c r="THR75" s="143"/>
      <c r="THS75" s="143"/>
      <c r="THT75" s="143"/>
      <c r="THU75" s="143"/>
      <c r="THV75" s="143"/>
      <c r="THW75" s="143"/>
      <c r="THX75" s="143"/>
      <c r="THY75" s="143"/>
      <c r="THZ75" s="143"/>
      <c r="TIA75" s="143"/>
      <c r="TIB75" s="143"/>
      <c r="TIC75" s="143"/>
      <c r="TID75" s="143"/>
      <c r="TIE75" s="143"/>
      <c r="TIF75" s="143"/>
      <c r="TIG75" s="143"/>
      <c r="TIH75" s="143"/>
      <c r="TII75" s="143"/>
      <c r="TIJ75" s="143"/>
      <c r="TIK75" s="143"/>
      <c r="TIL75" s="143"/>
      <c r="TIM75" s="143"/>
      <c r="TIN75" s="143"/>
      <c r="TIO75" s="143"/>
      <c r="TIP75" s="143"/>
      <c r="TIQ75" s="143"/>
      <c r="TIR75" s="143"/>
      <c r="TIS75" s="143"/>
      <c r="TIT75" s="143"/>
      <c r="TIU75" s="143"/>
      <c r="TIV75" s="143"/>
      <c r="TIW75" s="143"/>
      <c r="TIX75" s="143"/>
      <c r="TIY75" s="143"/>
      <c r="TIZ75" s="143"/>
      <c r="TJA75" s="143"/>
      <c r="TJB75" s="143"/>
      <c r="TJC75" s="143"/>
      <c r="TJD75" s="143"/>
      <c r="TJE75" s="143"/>
      <c r="TJF75" s="143"/>
      <c r="TJG75" s="143"/>
      <c r="TJH75" s="143"/>
      <c r="TJI75" s="143"/>
      <c r="TJJ75" s="143"/>
      <c r="TJK75" s="143"/>
      <c r="TJL75" s="143"/>
      <c r="TJM75" s="143"/>
      <c r="TJN75" s="143"/>
      <c r="TJO75" s="143"/>
      <c r="TJP75" s="143"/>
      <c r="TJQ75" s="143"/>
      <c r="TJR75" s="143"/>
      <c r="TJS75" s="143"/>
      <c r="TJT75" s="143"/>
      <c r="TJU75" s="143"/>
      <c r="TJV75" s="143"/>
      <c r="TJW75" s="143"/>
      <c r="TJX75" s="143"/>
      <c r="TJY75" s="143"/>
      <c r="TJZ75" s="143"/>
      <c r="TKA75" s="143"/>
      <c r="TKB75" s="143"/>
      <c r="TKC75" s="143"/>
      <c r="TKD75" s="143"/>
      <c r="TKE75" s="143"/>
      <c r="TKF75" s="143"/>
      <c r="TKG75" s="143"/>
      <c r="TKH75" s="143"/>
      <c r="TKI75" s="143"/>
      <c r="TKJ75" s="143"/>
      <c r="TKK75" s="143"/>
      <c r="TKL75" s="143"/>
      <c r="TKM75" s="143"/>
      <c r="TKN75" s="143"/>
      <c r="TKO75" s="143"/>
      <c r="TKP75" s="143"/>
      <c r="TKQ75" s="143"/>
      <c r="TKR75" s="143"/>
      <c r="TKS75" s="143"/>
      <c r="TKT75" s="143"/>
      <c r="TKU75" s="143"/>
      <c r="TKV75" s="143"/>
      <c r="TKW75" s="143"/>
      <c r="TKX75" s="143"/>
      <c r="TKY75" s="143"/>
      <c r="TKZ75" s="143"/>
      <c r="TLA75" s="143"/>
      <c r="TLB75" s="143"/>
      <c r="TLC75" s="143"/>
      <c r="TLD75" s="143"/>
      <c r="TLE75" s="143"/>
      <c r="TLF75" s="143"/>
      <c r="TLG75" s="143"/>
      <c r="TLH75" s="143"/>
      <c r="TLI75" s="143"/>
      <c r="TLJ75" s="143"/>
      <c r="TLK75" s="143"/>
      <c r="TLL75" s="143"/>
      <c r="TLM75" s="143"/>
      <c r="TLN75" s="143"/>
      <c r="TLO75" s="143"/>
      <c r="TLP75" s="143"/>
      <c r="TLQ75" s="143"/>
      <c r="TLR75" s="143"/>
      <c r="TLS75" s="143"/>
      <c r="TLT75" s="143"/>
      <c r="TLU75" s="143"/>
      <c r="TLV75" s="143"/>
      <c r="TLW75" s="143"/>
      <c r="TLX75" s="143"/>
      <c r="TLY75" s="143"/>
      <c r="TLZ75" s="143"/>
      <c r="TMA75" s="143"/>
      <c r="TMB75" s="143"/>
      <c r="TMC75" s="143"/>
      <c r="TMD75" s="143"/>
      <c r="TME75" s="143"/>
      <c r="TMF75" s="143"/>
      <c r="TMG75" s="143"/>
      <c r="TMH75" s="143"/>
      <c r="TMI75" s="143"/>
      <c r="TMJ75" s="143"/>
      <c r="TMK75" s="143"/>
      <c r="TML75" s="143"/>
      <c r="TMM75" s="143"/>
      <c r="TMN75" s="143"/>
      <c r="TMO75" s="143"/>
      <c r="TMP75" s="143"/>
      <c r="TMQ75" s="143"/>
      <c r="TMR75" s="143"/>
      <c r="TMS75" s="143"/>
      <c r="TMT75" s="143"/>
      <c r="TMU75" s="143"/>
      <c r="TMV75" s="143"/>
      <c r="TMW75" s="143"/>
      <c r="TMX75" s="143"/>
      <c r="TMY75" s="143"/>
      <c r="TMZ75" s="143"/>
      <c r="TNA75" s="143"/>
      <c r="TNB75" s="143"/>
      <c r="TNC75" s="143"/>
      <c r="TND75" s="143"/>
      <c r="TNE75" s="143"/>
      <c r="TNF75" s="143"/>
      <c r="TNG75" s="143"/>
      <c r="TNH75" s="143"/>
      <c r="TNI75" s="143"/>
      <c r="TNJ75" s="143"/>
      <c r="TNK75" s="143"/>
      <c r="TNL75" s="143"/>
      <c r="TNM75" s="143"/>
      <c r="TNN75" s="143"/>
      <c r="TNO75" s="143"/>
      <c r="TNP75" s="143"/>
      <c r="TNQ75" s="143"/>
      <c r="TNR75" s="143"/>
      <c r="TNS75" s="143"/>
      <c r="TNT75" s="143"/>
      <c r="TNU75" s="143"/>
      <c r="TNV75" s="143"/>
      <c r="TNW75" s="143"/>
      <c r="TNX75" s="143"/>
      <c r="TNY75" s="143"/>
      <c r="TNZ75" s="143"/>
      <c r="TOA75" s="143"/>
      <c r="TOB75" s="143"/>
      <c r="TOC75" s="143"/>
      <c r="TOD75" s="143"/>
      <c r="TOE75" s="143"/>
      <c r="TOF75" s="143"/>
      <c r="TOG75" s="143"/>
      <c r="TOH75" s="143"/>
      <c r="TOI75" s="143"/>
      <c r="TOJ75" s="143"/>
      <c r="TOK75" s="143"/>
      <c r="TOL75" s="143"/>
      <c r="TOM75" s="143"/>
      <c r="TON75" s="143"/>
      <c r="TOO75" s="143"/>
      <c r="TOP75" s="143"/>
      <c r="TOQ75" s="143"/>
      <c r="TOR75" s="143"/>
      <c r="TOS75" s="143"/>
      <c r="TOT75" s="143"/>
      <c r="TOU75" s="143"/>
      <c r="TOV75" s="143"/>
      <c r="TOW75" s="143"/>
      <c r="TOX75" s="143"/>
      <c r="TOY75" s="143"/>
      <c r="TOZ75" s="143"/>
      <c r="TPA75" s="143"/>
      <c r="TPB75" s="143"/>
      <c r="TPC75" s="143"/>
      <c r="TPD75" s="143"/>
      <c r="TPE75" s="143"/>
      <c r="TPF75" s="143"/>
      <c r="TPG75" s="143"/>
      <c r="TPH75" s="143"/>
      <c r="TPI75" s="143"/>
      <c r="TPJ75" s="143"/>
      <c r="TPK75" s="143"/>
      <c r="TPL75" s="143"/>
      <c r="TPM75" s="143"/>
      <c r="TPN75" s="143"/>
      <c r="TPO75" s="143"/>
      <c r="TPP75" s="143"/>
      <c r="TPQ75" s="143"/>
      <c r="TPR75" s="143"/>
      <c r="TPS75" s="143"/>
      <c r="TPT75" s="143"/>
      <c r="TPU75" s="143"/>
      <c r="TPV75" s="143"/>
      <c r="TPW75" s="143"/>
      <c r="TPX75" s="143"/>
      <c r="TPY75" s="143"/>
      <c r="TPZ75" s="143"/>
      <c r="TQA75" s="143"/>
      <c r="TQB75" s="143"/>
      <c r="TQC75" s="143"/>
      <c r="TQD75" s="143"/>
      <c r="TQE75" s="143"/>
      <c r="TQF75" s="143"/>
      <c r="TQG75" s="143"/>
      <c r="TQH75" s="143"/>
      <c r="TQI75" s="143"/>
      <c r="TQJ75" s="143"/>
      <c r="TQK75" s="143"/>
      <c r="TQL75" s="143"/>
      <c r="TQM75" s="143"/>
      <c r="TQN75" s="143"/>
      <c r="TQO75" s="143"/>
      <c r="TQP75" s="143"/>
      <c r="TQQ75" s="143"/>
      <c r="TQR75" s="143"/>
      <c r="TQS75" s="143"/>
      <c r="TQT75" s="143"/>
      <c r="TQU75" s="143"/>
      <c r="TQV75" s="143"/>
      <c r="TQW75" s="143"/>
      <c r="TQX75" s="143"/>
      <c r="TQY75" s="143"/>
      <c r="TQZ75" s="143"/>
      <c r="TRA75" s="143"/>
      <c r="TRB75" s="143"/>
      <c r="TRC75" s="143"/>
      <c r="TRD75" s="143"/>
      <c r="TRE75" s="143"/>
      <c r="TRF75" s="143"/>
      <c r="TRG75" s="143"/>
      <c r="TRH75" s="143"/>
      <c r="TRI75" s="143"/>
      <c r="TRJ75" s="143"/>
      <c r="TRK75" s="143"/>
      <c r="TRL75" s="143"/>
      <c r="TRM75" s="143"/>
      <c r="TRN75" s="143"/>
      <c r="TRO75" s="143"/>
      <c r="TRP75" s="143"/>
      <c r="TRQ75" s="143"/>
      <c r="TRR75" s="143"/>
      <c r="TRS75" s="143"/>
      <c r="TRT75" s="143"/>
      <c r="TRU75" s="143"/>
      <c r="TRV75" s="143"/>
      <c r="TRW75" s="143"/>
      <c r="TRX75" s="143"/>
      <c r="TRY75" s="143"/>
      <c r="TRZ75" s="143"/>
      <c r="TSA75" s="143"/>
      <c r="TSB75" s="143"/>
      <c r="TSC75" s="143"/>
      <c r="TSD75" s="143"/>
      <c r="TSE75" s="143"/>
      <c r="TSF75" s="143"/>
      <c r="TSG75" s="143"/>
      <c r="TSH75" s="143"/>
      <c r="TSI75" s="143"/>
      <c r="TSJ75" s="143"/>
      <c r="TSK75" s="143"/>
      <c r="TSL75" s="143"/>
      <c r="TSM75" s="143"/>
      <c r="TSN75" s="143"/>
      <c r="TSO75" s="143"/>
      <c r="TSP75" s="143"/>
      <c r="TSQ75" s="143"/>
      <c r="TSR75" s="143"/>
      <c r="TSS75" s="143"/>
      <c r="TST75" s="143"/>
      <c r="TSU75" s="143"/>
      <c r="TSV75" s="143"/>
      <c r="TSW75" s="143"/>
      <c r="TSX75" s="143"/>
      <c r="TSY75" s="143"/>
      <c r="TSZ75" s="143"/>
      <c r="TTA75" s="143"/>
      <c r="TTB75" s="143"/>
      <c r="TTC75" s="143"/>
      <c r="TTD75" s="143"/>
      <c r="TTE75" s="143"/>
      <c r="TTF75" s="143"/>
      <c r="TTG75" s="143"/>
      <c r="TTH75" s="143"/>
      <c r="TTI75" s="143"/>
      <c r="TTJ75" s="143"/>
      <c r="TTK75" s="143"/>
      <c r="TTL75" s="143"/>
      <c r="TTM75" s="143"/>
      <c r="TTN75" s="143"/>
      <c r="TTO75" s="143"/>
      <c r="TTP75" s="143"/>
      <c r="TTQ75" s="143"/>
      <c r="TTR75" s="143"/>
      <c r="TTS75" s="143"/>
      <c r="TTT75" s="143"/>
      <c r="TTU75" s="143"/>
      <c r="TTV75" s="143"/>
      <c r="TTW75" s="143"/>
      <c r="TTX75" s="143"/>
      <c r="TTY75" s="143"/>
      <c r="TTZ75" s="143"/>
      <c r="TUA75" s="143"/>
      <c r="TUB75" s="143"/>
      <c r="TUC75" s="143"/>
      <c r="TUD75" s="143"/>
      <c r="TUE75" s="143"/>
      <c r="TUF75" s="143"/>
      <c r="TUG75" s="143"/>
      <c r="TUH75" s="143"/>
      <c r="TUI75" s="143"/>
      <c r="TUJ75" s="143"/>
      <c r="TUK75" s="143"/>
      <c r="TUL75" s="143"/>
      <c r="TUM75" s="143"/>
      <c r="TUN75" s="143"/>
      <c r="TUO75" s="143"/>
      <c r="TUP75" s="143"/>
      <c r="TUQ75" s="143"/>
      <c r="TUR75" s="143"/>
      <c r="TUS75" s="143"/>
      <c r="TUT75" s="143"/>
      <c r="TUU75" s="143"/>
      <c r="TUV75" s="143"/>
      <c r="TUW75" s="143"/>
      <c r="TUX75" s="143"/>
      <c r="TUY75" s="143"/>
      <c r="TUZ75" s="143"/>
      <c r="TVA75" s="143"/>
      <c r="TVB75" s="143"/>
      <c r="TVC75" s="143"/>
      <c r="TVD75" s="143"/>
      <c r="TVE75" s="143"/>
      <c r="TVF75" s="143"/>
      <c r="TVG75" s="143"/>
      <c r="TVH75" s="143"/>
      <c r="TVI75" s="143"/>
      <c r="TVJ75" s="143"/>
      <c r="TVK75" s="143"/>
      <c r="TVL75" s="143"/>
      <c r="TVM75" s="143"/>
      <c r="TVN75" s="143"/>
      <c r="TVO75" s="143"/>
      <c r="TVP75" s="143"/>
      <c r="TVQ75" s="143"/>
      <c r="TVR75" s="143"/>
      <c r="TVS75" s="143"/>
      <c r="TVT75" s="143"/>
      <c r="TVU75" s="143"/>
      <c r="TVV75" s="143"/>
      <c r="TVW75" s="143"/>
      <c r="TVX75" s="143"/>
      <c r="TVY75" s="143"/>
      <c r="TVZ75" s="143"/>
      <c r="TWA75" s="143"/>
      <c r="TWB75" s="143"/>
      <c r="TWC75" s="143"/>
      <c r="TWD75" s="143"/>
      <c r="TWE75" s="143"/>
      <c r="TWF75" s="143"/>
      <c r="TWG75" s="143"/>
      <c r="TWH75" s="143"/>
      <c r="TWI75" s="143"/>
      <c r="TWJ75" s="143"/>
      <c r="TWK75" s="143"/>
      <c r="TWL75" s="143"/>
      <c r="TWM75" s="143"/>
      <c r="TWN75" s="143"/>
      <c r="TWO75" s="143"/>
      <c r="TWP75" s="143"/>
      <c r="TWQ75" s="143"/>
      <c r="TWR75" s="143"/>
      <c r="TWS75" s="143"/>
      <c r="TWT75" s="143"/>
      <c r="TWU75" s="143"/>
      <c r="TWV75" s="143"/>
      <c r="TWW75" s="143"/>
      <c r="TWX75" s="143"/>
      <c r="TWY75" s="143"/>
      <c r="TWZ75" s="143"/>
      <c r="TXA75" s="143"/>
      <c r="TXB75" s="143"/>
      <c r="TXC75" s="143"/>
      <c r="TXD75" s="143"/>
      <c r="TXE75" s="143"/>
      <c r="TXF75" s="143"/>
      <c r="TXG75" s="143"/>
      <c r="TXH75" s="143"/>
      <c r="TXI75" s="143"/>
      <c r="TXJ75" s="143"/>
      <c r="TXK75" s="143"/>
      <c r="TXL75" s="143"/>
      <c r="TXM75" s="143"/>
      <c r="TXN75" s="143"/>
      <c r="TXO75" s="143"/>
      <c r="TXP75" s="143"/>
      <c r="TXQ75" s="143"/>
      <c r="TXR75" s="143"/>
      <c r="TXS75" s="143"/>
      <c r="TXT75" s="143"/>
      <c r="TXU75" s="143"/>
      <c r="TXV75" s="143"/>
      <c r="TXW75" s="143"/>
      <c r="TXX75" s="143"/>
      <c r="TXY75" s="143"/>
      <c r="TXZ75" s="143"/>
      <c r="TYA75" s="143"/>
      <c r="TYB75" s="143"/>
      <c r="TYC75" s="143"/>
      <c r="TYD75" s="143"/>
      <c r="TYE75" s="143"/>
      <c r="TYF75" s="143"/>
      <c r="TYG75" s="143"/>
      <c r="TYH75" s="143"/>
      <c r="TYI75" s="143"/>
      <c r="TYJ75" s="143"/>
      <c r="TYK75" s="143"/>
      <c r="TYL75" s="143"/>
      <c r="TYM75" s="143"/>
      <c r="TYN75" s="143"/>
      <c r="TYO75" s="143"/>
      <c r="TYP75" s="143"/>
      <c r="TYQ75" s="143"/>
      <c r="TYR75" s="143"/>
      <c r="TYS75" s="143"/>
      <c r="TYT75" s="143"/>
      <c r="TYU75" s="143"/>
      <c r="TYV75" s="143"/>
      <c r="TYW75" s="143"/>
      <c r="TYX75" s="143"/>
      <c r="TYY75" s="143"/>
      <c r="TYZ75" s="143"/>
      <c r="TZA75" s="143"/>
      <c r="TZB75" s="143"/>
      <c r="TZC75" s="143"/>
      <c r="TZD75" s="143"/>
      <c r="TZE75" s="143"/>
      <c r="TZF75" s="143"/>
      <c r="TZG75" s="143"/>
      <c r="TZH75" s="143"/>
      <c r="TZI75" s="143"/>
      <c r="TZJ75" s="143"/>
      <c r="TZK75" s="143"/>
      <c r="TZL75" s="143"/>
      <c r="TZM75" s="143"/>
      <c r="TZN75" s="143"/>
      <c r="TZO75" s="143"/>
      <c r="TZP75" s="143"/>
      <c r="TZQ75" s="143"/>
      <c r="TZR75" s="143"/>
      <c r="TZS75" s="143"/>
      <c r="TZT75" s="143"/>
      <c r="TZU75" s="143"/>
      <c r="TZV75" s="143"/>
      <c r="TZW75" s="143"/>
      <c r="TZX75" s="143"/>
      <c r="TZY75" s="143"/>
      <c r="TZZ75" s="143"/>
      <c r="UAA75" s="143"/>
      <c r="UAB75" s="143"/>
      <c r="UAC75" s="143"/>
      <c r="UAD75" s="143"/>
      <c r="UAE75" s="143"/>
      <c r="UAF75" s="143"/>
      <c r="UAG75" s="143"/>
      <c r="UAH75" s="143"/>
      <c r="UAI75" s="143"/>
      <c r="UAJ75" s="143"/>
      <c r="UAK75" s="143"/>
      <c r="UAL75" s="143"/>
      <c r="UAM75" s="143"/>
      <c r="UAN75" s="143"/>
      <c r="UAO75" s="143"/>
      <c r="UAP75" s="143"/>
      <c r="UAQ75" s="143"/>
      <c r="UAR75" s="143"/>
      <c r="UAS75" s="143"/>
      <c r="UAT75" s="143"/>
      <c r="UAU75" s="143"/>
      <c r="UAV75" s="143"/>
      <c r="UAW75" s="143"/>
      <c r="UAX75" s="143"/>
      <c r="UAY75" s="143"/>
      <c r="UAZ75" s="143"/>
      <c r="UBA75" s="143"/>
      <c r="UBB75" s="143"/>
      <c r="UBC75" s="143"/>
      <c r="UBD75" s="143"/>
      <c r="UBE75" s="143"/>
      <c r="UBF75" s="143"/>
      <c r="UBG75" s="143"/>
      <c r="UBH75" s="143"/>
      <c r="UBI75" s="143"/>
      <c r="UBJ75" s="143"/>
      <c r="UBK75" s="143"/>
      <c r="UBL75" s="143"/>
      <c r="UBM75" s="143"/>
      <c r="UBN75" s="143"/>
      <c r="UBO75" s="143"/>
      <c r="UBP75" s="143"/>
      <c r="UBQ75" s="143"/>
      <c r="UBR75" s="143"/>
      <c r="UBS75" s="143"/>
      <c r="UBT75" s="143"/>
      <c r="UBU75" s="143"/>
      <c r="UBV75" s="143"/>
      <c r="UBW75" s="143"/>
      <c r="UBX75" s="143"/>
      <c r="UBY75" s="143"/>
      <c r="UBZ75" s="143"/>
      <c r="UCA75" s="143"/>
      <c r="UCB75" s="143"/>
      <c r="UCC75" s="143"/>
      <c r="UCD75" s="143"/>
      <c r="UCE75" s="143"/>
      <c r="UCF75" s="143"/>
      <c r="UCG75" s="143"/>
      <c r="UCH75" s="143"/>
      <c r="UCI75" s="143"/>
      <c r="UCJ75" s="143"/>
      <c r="UCK75" s="143"/>
      <c r="UCL75" s="143"/>
      <c r="UCM75" s="143"/>
      <c r="UCN75" s="143"/>
      <c r="UCO75" s="143"/>
      <c r="UCP75" s="143"/>
      <c r="UCQ75" s="143"/>
      <c r="UCR75" s="143"/>
      <c r="UCS75" s="143"/>
      <c r="UCT75" s="143"/>
      <c r="UCU75" s="143"/>
      <c r="UCV75" s="143"/>
      <c r="UCW75" s="143"/>
      <c r="UCX75" s="143"/>
      <c r="UCY75" s="143"/>
      <c r="UCZ75" s="143"/>
      <c r="UDA75" s="143"/>
      <c r="UDB75" s="143"/>
      <c r="UDC75" s="143"/>
      <c r="UDD75" s="143"/>
      <c r="UDE75" s="143"/>
      <c r="UDF75" s="143"/>
      <c r="UDG75" s="143"/>
      <c r="UDH75" s="143"/>
      <c r="UDI75" s="143"/>
      <c r="UDJ75" s="143"/>
      <c r="UDK75" s="143"/>
      <c r="UDL75" s="143"/>
      <c r="UDM75" s="143"/>
      <c r="UDN75" s="143"/>
      <c r="UDO75" s="143"/>
      <c r="UDP75" s="143"/>
      <c r="UDQ75" s="143"/>
      <c r="UDR75" s="143"/>
      <c r="UDS75" s="143"/>
      <c r="UDT75" s="143"/>
      <c r="UDU75" s="143"/>
      <c r="UDV75" s="143"/>
      <c r="UDW75" s="143"/>
      <c r="UDX75" s="143"/>
      <c r="UDY75" s="143"/>
      <c r="UDZ75" s="143"/>
      <c r="UEA75" s="143"/>
      <c r="UEB75" s="143"/>
      <c r="UEC75" s="143"/>
      <c r="UED75" s="143"/>
      <c r="UEE75" s="143"/>
      <c r="UEF75" s="143"/>
      <c r="UEG75" s="143"/>
      <c r="UEH75" s="143"/>
      <c r="UEI75" s="143"/>
      <c r="UEJ75" s="143"/>
      <c r="UEK75" s="143"/>
      <c r="UEL75" s="143"/>
      <c r="UEM75" s="143"/>
      <c r="UEN75" s="143"/>
      <c r="UEO75" s="143"/>
      <c r="UEP75" s="143"/>
      <c r="UEQ75" s="143"/>
      <c r="UER75" s="143"/>
      <c r="UES75" s="143"/>
      <c r="UET75" s="143"/>
      <c r="UEU75" s="143"/>
      <c r="UEV75" s="143"/>
      <c r="UEW75" s="143"/>
      <c r="UEX75" s="143"/>
      <c r="UEY75" s="143"/>
      <c r="UEZ75" s="143"/>
      <c r="UFA75" s="143"/>
      <c r="UFB75" s="143"/>
      <c r="UFC75" s="143"/>
      <c r="UFD75" s="143"/>
      <c r="UFE75" s="143"/>
      <c r="UFF75" s="143"/>
      <c r="UFG75" s="143"/>
      <c r="UFH75" s="143"/>
      <c r="UFI75" s="143"/>
      <c r="UFJ75" s="143"/>
      <c r="UFK75" s="143"/>
      <c r="UFL75" s="143"/>
      <c r="UFM75" s="143"/>
      <c r="UFN75" s="143"/>
      <c r="UFO75" s="143"/>
      <c r="UFP75" s="143"/>
      <c r="UFQ75" s="143"/>
      <c r="UFR75" s="143"/>
      <c r="UFS75" s="143"/>
      <c r="UFT75" s="143"/>
      <c r="UFU75" s="143"/>
      <c r="UFV75" s="143"/>
      <c r="UFW75" s="143"/>
      <c r="UFX75" s="143"/>
      <c r="UFY75" s="143"/>
      <c r="UFZ75" s="143"/>
      <c r="UGA75" s="143"/>
      <c r="UGB75" s="143"/>
      <c r="UGC75" s="143"/>
      <c r="UGD75" s="143"/>
      <c r="UGE75" s="143"/>
      <c r="UGF75" s="143"/>
      <c r="UGG75" s="143"/>
      <c r="UGH75" s="143"/>
      <c r="UGI75" s="143"/>
      <c r="UGJ75" s="143"/>
      <c r="UGK75" s="143"/>
      <c r="UGL75" s="143"/>
      <c r="UGM75" s="143"/>
      <c r="UGN75" s="143"/>
      <c r="UGO75" s="143"/>
      <c r="UGP75" s="143"/>
      <c r="UGQ75" s="143"/>
      <c r="UGR75" s="143"/>
      <c r="UGS75" s="143"/>
      <c r="UGT75" s="143"/>
      <c r="UGU75" s="143"/>
      <c r="UGV75" s="143"/>
      <c r="UGW75" s="143"/>
      <c r="UGX75" s="143"/>
      <c r="UGY75" s="143"/>
      <c r="UGZ75" s="143"/>
      <c r="UHA75" s="143"/>
      <c r="UHB75" s="143"/>
      <c r="UHC75" s="143"/>
      <c r="UHD75" s="143"/>
      <c r="UHE75" s="143"/>
      <c r="UHF75" s="143"/>
      <c r="UHG75" s="143"/>
      <c r="UHH75" s="143"/>
      <c r="UHI75" s="143"/>
      <c r="UHJ75" s="143"/>
      <c r="UHK75" s="143"/>
      <c r="UHL75" s="143"/>
      <c r="UHM75" s="143"/>
      <c r="UHN75" s="143"/>
      <c r="UHO75" s="143"/>
      <c r="UHP75" s="143"/>
      <c r="UHQ75" s="143"/>
      <c r="UHR75" s="143"/>
      <c r="UHS75" s="143"/>
      <c r="UHT75" s="143"/>
      <c r="UHU75" s="143"/>
      <c r="UHV75" s="143"/>
      <c r="UHW75" s="143"/>
      <c r="UHX75" s="143"/>
      <c r="UHY75" s="143"/>
      <c r="UHZ75" s="143"/>
      <c r="UIA75" s="143"/>
      <c r="UIB75" s="143"/>
      <c r="UIC75" s="143"/>
      <c r="UID75" s="143"/>
      <c r="UIE75" s="143"/>
      <c r="UIF75" s="143"/>
      <c r="UIG75" s="143"/>
      <c r="UIH75" s="143"/>
      <c r="UII75" s="143"/>
      <c r="UIJ75" s="143"/>
      <c r="UIK75" s="143"/>
      <c r="UIL75" s="143"/>
      <c r="UIM75" s="143"/>
      <c r="UIN75" s="143"/>
      <c r="UIO75" s="143"/>
      <c r="UIP75" s="143"/>
      <c r="UIQ75" s="143"/>
      <c r="UIR75" s="143"/>
      <c r="UIS75" s="143"/>
      <c r="UIT75" s="143"/>
      <c r="UIU75" s="143"/>
      <c r="UIV75" s="143"/>
      <c r="UIW75" s="143"/>
      <c r="UIX75" s="143"/>
      <c r="UIY75" s="143"/>
      <c r="UIZ75" s="143"/>
      <c r="UJA75" s="143"/>
      <c r="UJB75" s="143"/>
      <c r="UJC75" s="143"/>
      <c r="UJD75" s="143"/>
      <c r="UJE75" s="143"/>
      <c r="UJF75" s="143"/>
      <c r="UJG75" s="143"/>
      <c r="UJH75" s="143"/>
      <c r="UJI75" s="143"/>
      <c r="UJJ75" s="143"/>
      <c r="UJK75" s="143"/>
      <c r="UJL75" s="143"/>
      <c r="UJM75" s="143"/>
      <c r="UJN75" s="143"/>
      <c r="UJO75" s="143"/>
      <c r="UJP75" s="143"/>
      <c r="UJQ75" s="143"/>
      <c r="UJR75" s="143"/>
      <c r="UJS75" s="143"/>
      <c r="UJT75" s="143"/>
      <c r="UJU75" s="143"/>
      <c r="UJV75" s="143"/>
      <c r="UJW75" s="143"/>
      <c r="UJX75" s="143"/>
      <c r="UJY75" s="143"/>
      <c r="UJZ75" s="143"/>
      <c r="UKA75" s="143"/>
      <c r="UKB75" s="143"/>
      <c r="UKC75" s="143"/>
      <c r="UKD75" s="143"/>
      <c r="UKE75" s="143"/>
      <c r="UKF75" s="143"/>
      <c r="UKG75" s="143"/>
      <c r="UKH75" s="143"/>
      <c r="UKI75" s="143"/>
      <c r="UKJ75" s="143"/>
      <c r="UKK75" s="143"/>
      <c r="UKL75" s="143"/>
      <c r="UKM75" s="143"/>
      <c r="UKN75" s="143"/>
      <c r="UKO75" s="143"/>
      <c r="UKP75" s="143"/>
      <c r="UKQ75" s="143"/>
      <c r="UKR75" s="143"/>
      <c r="UKS75" s="143"/>
      <c r="UKT75" s="143"/>
      <c r="UKU75" s="143"/>
      <c r="UKV75" s="143"/>
      <c r="UKW75" s="143"/>
      <c r="UKX75" s="143"/>
      <c r="UKY75" s="143"/>
      <c r="UKZ75" s="143"/>
      <c r="ULA75" s="143"/>
      <c r="ULB75" s="143"/>
      <c r="ULC75" s="143"/>
      <c r="ULD75" s="143"/>
      <c r="ULE75" s="143"/>
      <c r="ULF75" s="143"/>
      <c r="ULG75" s="143"/>
      <c r="ULH75" s="143"/>
      <c r="ULI75" s="143"/>
      <c r="ULJ75" s="143"/>
      <c r="ULK75" s="143"/>
      <c r="ULL75" s="143"/>
      <c r="ULM75" s="143"/>
      <c r="ULN75" s="143"/>
      <c r="ULO75" s="143"/>
      <c r="ULP75" s="143"/>
      <c r="ULQ75" s="143"/>
      <c r="ULR75" s="143"/>
      <c r="ULS75" s="143"/>
      <c r="ULT75" s="143"/>
      <c r="ULU75" s="143"/>
      <c r="ULV75" s="143"/>
      <c r="ULW75" s="143"/>
      <c r="ULX75" s="143"/>
      <c r="ULY75" s="143"/>
      <c r="ULZ75" s="143"/>
      <c r="UMA75" s="143"/>
      <c r="UMB75" s="143"/>
      <c r="UMC75" s="143"/>
      <c r="UMD75" s="143"/>
      <c r="UME75" s="143"/>
      <c r="UMF75" s="143"/>
      <c r="UMG75" s="143"/>
      <c r="UMH75" s="143"/>
      <c r="UMI75" s="143"/>
      <c r="UMJ75" s="143"/>
      <c r="UMK75" s="143"/>
      <c r="UML75" s="143"/>
      <c r="UMM75" s="143"/>
      <c r="UMN75" s="143"/>
      <c r="UMO75" s="143"/>
      <c r="UMP75" s="143"/>
      <c r="UMQ75" s="143"/>
      <c r="UMR75" s="143"/>
      <c r="UMS75" s="143"/>
      <c r="UMT75" s="143"/>
      <c r="UMU75" s="143"/>
      <c r="UMV75" s="143"/>
      <c r="UMW75" s="143"/>
      <c r="UMX75" s="143"/>
      <c r="UMY75" s="143"/>
      <c r="UMZ75" s="143"/>
      <c r="UNA75" s="143"/>
      <c r="UNB75" s="143"/>
      <c r="UNC75" s="143"/>
      <c r="UND75" s="143"/>
      <c r="UNE75" s="143"/>
      <c r="UNF75" s="143"/>
      <c r="UNG75" s="143"/>
      <c r="UNH75" s="143"/>
      <c r="UNI75" s="143"/>
      <c r="UNJ75" s="143"/>
      <c r="UNK75" s="143"/>
      <c r="UNL75" s="143"/>
      <c r="UNM75" s="143"/>
      <c r="UNN75" s="143"/>
      <c r="UNO75" s="143"/>
      <c r="UNP75" s="143"/>
      <c r="UNQ75" s="143"/>
      <c r="UNR75" s="143"/>
      <c r="UNS75" s="143"/>
      <c r="UNT75" s="143"/>
      <c r="UNU75" s="143"/>
      <c r="UNV75" s="143"/>
      <c r="UNW75" s="143"/>
      <c r="UNX75" s="143"/>
      <c r="UNY75" s="143"/>
      <c r="UNZ75" s="143"/>
      <c r="UOA75" s="143"/>
      <c r="UOB75" s="143"/>
      <c r="UOC75" s="143"/>
      <c r="UOD75" s="143"/>
      <c r="UOE75" s="143"/>
      <c r="UOF75" s="143"/>
      <c r="UOG75" s="143"/>
      <c r="UOH75" s="143"/>
      <c r="UOI75" s="143"/>
      <c r="UOJ75" s="143"/>
      <c r="UOK75" s="143"/>
      <c r="UOL75" s="143"/>
      <c r="UOM75" s="143"/>
      <c r="UON75" s="143"/>
      <c r="UOO75" s="143"/>
      <c r="UOP75" s="143"/>
      <c r="UOQ75" s="143"/>
      <c r="UOR75" s="143"/>
      <c r="UOS75" s="143"/>
      <c r="UOT75" s="143"/>
      <c r="UOU75" s="143"/>
      <c r="UOV75" s="143"/>
      <c r="UOW75" s="143"/>
      <c r="UOX75" s="143"/>
      <c r="UOY75" s="143"/>
      <c r="UOZ75" s="143"/>
      <c r="UPA75" s="143"/>
      <c r="UPB75" s="143"/>
      <c r="UPC75" s="143"/>
      <c r="UPD75" s="143"/>
      <c r="UPE75" s="143"/>
      <c r="UPF75" s="143"/>
      <c r="UPG75" s="143"/>
      <c r="UPH75" s="143"/>
      <c r="UPI75" s="143"/>
      <c r="UPJ75" s="143"/>
      <c r="UPK75" s="143"/>
      <c r="UPL75" s="143"/>
      <c r="UPM75" s="143"/>
      <c r="UPN75" s="143"/>
      <c r="UPO75" s="143"/>
      <c r="UPP75" s="143"/>
      <c r="UPQ75" s="143"/>
      <c r="UPR75" s="143"/>
      <c r="UPS75" s="143"/>
      <c r="UPT75" s="143"/>
      <c r="UPU75" s="143"/>
      <c r="UPV75" s="143"/>
      <c r="UPW75" s="143"/>
      <c r="UPX75" s="143"/>
      <c r="UPY75" s="143"/>
      <c r="UPZ75" s="143"/>
      <c r="UQA75" s="143"/>
      <c r="UQB75" s="143"/>
      <c r="UQC75" s="143"/>
      <c r="UQD75" s="143"/>
      <c r="UQE75" s="143"/>
      <c r="UQF75" s="143"/>
      <c r="UQG75" s="143"/>
      <c r="UQH75" s="143"/>
      <c r="UQI75" s="143"/>
      <c r="UQJ75" s="143"/>
      <c r="UQK75" s="143"/>
      <c r="UQL75" s="143"/>
      <c r="UQM75" s="143"/>
      <c r="UQN75" s="143"/>
      <c r="UQO75" s="143"/>
      <c r="UQP75" s="143"/>
      <c r="UQQ75" s="143"/>
      <c r="UQR75" s="143"/>
      <c r="UQS75" s="143"/>
      <c r="UQT75" s="143"/>
      <c r="UQU75" s="143"/>
      <c r="UQV75" s="143"/>
      <c r="UQW75" s="143"/>
      <c r="UQX75" s="143"/>
      <c r="UQY75" s="143"/>
      <c r="UQZ75" s="143"/>
      <c r="URA75" s="143"/>
      <c r="URB75" s="143"/>
      <c r="URC75" s="143"/>
      <c r="URD75" s="143"/>
      <c r="URE75" s="143"/>
      <c r="URF75" s="143"/>
      <c r="URG75" s="143"/>
      <c r="URH75" s="143"/>
      <c r="URI75" s="143"/>
      <c r="URJ75" s="143"/>
      <c r="URK75" s="143"/>
      <c r="URL75" s="143"/>
      <c r="URM75" s="143"/>
      <c r="URN75" s="143"/>
      <c r="URO75" s="143"/>
      <c r="URP75" s="143"/>
      <c r="URQ75" s="143"/>
      <c r="URR75" s="143"/>
      <c r="URS75" s="143"/>
      <c r="URT75" s="143"/>
      <c r="URU75" s="143"/>
      <c r="URV75" s="143"/>
      <c r="URW75" s="143"/>
      <c r="URX75" s="143"/>
      <c r="URY75" s="143"/>
      <c r="URZ75" s="143"/>
      <c r="USA75" s="143"/>
      <c r="USB75" s="143"/>
      <c r="USC75" s="143"/>
      <c r="USD75" s="143"/>
      <c r="USE75" s="143"/>
      <c r="USF75" s="143"/>
      <c r="USG75" s="143"/>
      <c r="USH75" s="143"/>
      <c r="USI75" s="143"/>
      <c r="USJ75" s="143"/>
      <c r="USK75" s="143"/>
      <c r="USL75" s="143"/>
      <c r="USM75" s="143"/>
      <c r="USN75" s="143"/>
      <c r="USO75" s="143"/>
      <c r="USP75" s="143"/>
      <c r="USQ75" s="143"/>
      <c r="USR75" s="143"/>
      <c r="USS75" s="143"/>
      <c r="UST75" s="143"/>
      <c r="USU75" s="143"/>
      <c r="USV75" s="143"/>
      <c r="USW75" s="143"/>
      <c r="USX75" s="143"/>
      <c r="USY75" s="143"/>
      <c r="USZ75" s="143"/>
      <c r="UTA75" s="143"/>
      <c r="UTB75" s="143"/>
      <c r="UTC75" s="143"/>
      <c r="UTD75" s="143"/>
      <c r="UTE75" s="143"/>
      <c r="UTF75" s="143"/>
      <c r="UTG75" s="143"/>
      <c r="UTH75" s="143"/>
      <c r="UTI75" s="143"/>
      <c r="UTJ75" s="143"/>
      <c r="UTK75" s="143"/>
      <c r="UTL75" s="143"/>
      <c r="UTM75" s="143"/>
      <c r="UTN75" s="143"/>
      <c r="UTO75" s="143"/>
      <c r="UTP75" s="143"/>
      <c r="UTQ75" s="143"/>
      <c r="UTR75" s="143"/>
      <c r="UTS75" s="143"/>
      <c r="UTT75" s="143"/>
      <c r="UTU75" s="143"/>
      <c r="UTV75" s="143"/>
      <c r="UTW75" s="143"/>
      <c r="UTX75" s="143"/>
      <c r="UTY75" s="143"/>
      <c r="UTZ75" s="143"/>
      <c r="UUA75" s="143"/>
      <c r="UUB75" s="143"/>
      <c r="UUC75" s="143"/>
      <c r="UUD75" s="143"/>
      <c r="UUE75" s="143"/>
      <c r="UUF75" s="143"/>
      <c r="UUG75" s="143"/>
      <c r="UUH75" s="143"/>
      <c r="UUI75" s="143"/>
      <c r="UUJ75" s="143"/>
      <c r="UUK75" s="143"/>
      <c r="UUL75" s="143"/>
      <c r="UUM75" s="143"/>
      <c r="UUN75" s="143"/>
      <c r="UUO75" s="143"/>
      <c r="UUP75" s="143"/>
      <c r="UUQ75" s="143"/>
      <c r="UUR75" s="143"/>
      <c r="UUS75" s="143"/>
      <c r="UUT75" s="143"/>
      <c r="UUU75" s="143"/>
      <c r="UUV75" s="143"/>
      <c r="UUW75" s="143"/>
      <c r="UUX75" s="143"/>
      <c r="UUY75" s="143"/>
      <c r="UUZ75" s="143"/>
      <c r="UVA75" s="143"/>
      <c r="UVB75" s="143"/>
      <c r="UVC75" s="143"/>
      <c r="UVD75" s="143"/>
      <c r="UVE75" s="143"/>
      <c r="UVF75" s="143"/>
      <c r="UVG75" s="143"/>
      <c r="UVH75" s="143"/>
      <c r="UVI75" s="143"/>
      <c r="UVJ75" s="143"/>
      <c r="UVK75" s="143"/>
      <c r="UVL75" s="143"/>
      <c r="UVM75" s="143"/>
      <c r="UVN75" s="143"/>
      <c r="UVO75" s="143"/>
      <c r="UVP75" s="143"/>
      <c r="UVQ75" s="143"/>
      <c r="UVR75" s="143"/>
      <c r="UVS75" s="143"/>
      <c r="UVT75" s="143"/>
      <c r="UVU75" s="143"/>
      <c r="UVV75" s="143"/>
      <c r="UVW75" s="143"/>
      <c r="UVX75" s="143"/>
      <c r="UVY75" s="143"/>
      <c r="UVZ75" s="143"/>
      <c r="UWA75" s="143"/>
      <c r="UWB75" s="143"/>
      <c r="UWC75" s="143"/>
      <c r="UWD75" s="143"/>
      <c r="UWE75" s="143"/>
      <c r="UWF75" s="143"/>
      <c r="UWG75" s="143"/>
      <c r="UWH75" s="143"/>
      <c r="UWI75" s="143"/>
      <c r="UWJ75" s="143"/>
      <c r="UWK75" s="143"/>
      <c r="UWL75" s="143"/>
      <c r="UWM75" s="143"/>
      <c r="UWN75" s="143"/>
      <c r="UWO75" s="143"/>
      <c r="UWP75" s="143"/>
      <c r="UWQ75" s="143"/>
      <c r="UWR75" s="143"/>
      <c r="UWS75" s="143"/>
      <c r="UWT75" s="143"/>
      <c r="UWU75" s="143"/>
      <c r="UWV75" s="143"/>
      <c r="UWW75" s="143"/>
      <c r="UWX75" s="143"/>
      <c r="UWY75" s="143"/>
      <c r="UWZ75" s="143"/>
      <c r="UXA75" s="143"/>
      <c r="UXB75" s="143"/>
      <c r="UXC75" s="143"/>
      <c r="UXD75" s="143"/>
      <c r="UXE75" s="143"/>
      <c r="UXF75" s="143"/>
      <c r="UXG75" s="143"/>
      <c r="UXH75" s="143"/>
      <c r="UXI75" s="143"/>
      <c r="UXJ75" s="143"/>
      <c r="UXK75" s="143"/>
      <c r="UXL75" s="143"/>
      <c r="UXM75" s="143"/>
      <c r="UXN75" s="143"/>
      <c r="UXO75" s="143"/>
      <c r="UXP75" s="143"/>
      <c r="UXQ75" s="143"/>
      <c r="UXR75" s="143"/>
      <c r="UXS75" s="143"/>
      <c r="UXT75" s="143"/>
      <c r="UXU75" s="143"/>
      <c r="UXV75" s="143"/>
      <c r="UXW75" s="143"/>
      <c r="UXX75" s="143"/>
      <c r="UXY75" s="143"/>
      <c r="UXZ75" s="143"/>
      <c r="UYA75" s="143"/>
      <c r="UYB75" s="143"/>
      <c r="UYC75" s="143"/>
      <c r="UYD75" s="143"/>
      <c r="UYE75" s="143"/>
      <c r="UYF75" s="143"/>
      <c r="UYG75" s="143"/>
      <c r="UYH75" s="143"/>
      <c r="UYI75" s="143"/>
      <c r="UYJ75" s="143"/>
      <c r="UYK75" s="143"/>
      <c r="UYL75" s="143"/>
      <c r="UYM75" s="143"/>
      <c r="UYN75" s="143"/>
      <c r="UYO75" s="143"/>
      <c r="UYP75" s="143"/>
      <c r="UYQ75" s="143"/>
      <c r="UYR75" s="143"/>
      <c r="UYS75" s="143"/>
      <c r="UYT75" s="143"/>
      <c r="UYU75" s="143"/>
      <c r="UYV75" s="143"/>
      <c r="UYW75" s="143"/>
      <c r="UYX75" s="143"/>
      <c r="UYY75" s="143"/>
      <c r="UYZ75" s="143"/>
      <c r="UZA75" s="143"/>
      <c r="UZB75" s="143"/>
      <c r="UZC75" s="143"/>
      <c r="UZD75" s="143"/>
      <c r="UZE75" s="143"/>
      <c r="UZF75" s="143"/>
      <c r="UZG75" s="143"/>
      <c r="UZH75" s="143"/>
      <c r="UZI75" s="143"/>
      <c r="UZJ75" s="143"/>
      <c r="UZK75" s="143"/>
      <c r="UZL75" s="143"/>
      <c r="UZM75" s="143"/>
      <c r="UZN75" s="143"/>
      <c r="UZO75" s="143"/>
      <c r="UZP75" s="143"/>
      <c r="UZQ75" s="143"/>
      <c r="UZR75" s="143"/>
      <c r="UZS75" s="143"/>
      <c r="UZT75" s="143"/>
      <c r="UZU75" s="143"/>
      <c r="UZV75" s="143"/>
      <c r="UZW75" s="143"/>
      <c r="UZX75" s="143"/>
      <c r="UZY75" s="143"/>
      <c r="UZZ75" s="143"/>
      <c r="VAA75" s="143"/>
      <c r="VAB75" s="143"/>
      <c r="VAC75" s="143"/>
      <c r="VAD75" s="143"/>
      <c r="VAE75" s="143"/>
      <c r="VAF75" s="143"/>
      <c r="VAG75" s="143"/>
      <c r="VAH75" s="143"/>
      <c r="VAI75" s="143"/>
      <c r="VAJ75" s="143"/>
      <c r="VAK75" s="143"/>
      <c r="VAL75" s="143"/>
      <c r="VAM75" s="143"/>
      <c r="VAN75" s="143"/>
      <c r="VAO75" s="143"/>
      <c r="VAP75" s="143"/>
      <c r="VAQ75" s="143"/>
      <c r="VAR75" s="143"/>
      <c r="VAS75" s="143"/>
      <c r="VAT75" s="143"/>
      <c r="VAU75" s="143"/>
      <c r="VAV75" s="143"/>
      <c r="VAW75" s="143"/>
      <c r="VAX75" s="143"/>
      <c r="VAY75" s="143"/>
      <c r="VAZ75" s="143"/>
      <c r="VBA75" s="143"/>
      <c r="VBB75" s="143"/>
      <c r="VBC75" s="143"/>
      <c r="VBD75" s="143"/>
      <c r="VBE75" s="143"/>
      <c r="VBF75" s="143"/>
      <c r="VBG75" s="143"/>
      <c r="VBH75" s="143"/>
      <c r="VBI75" s="143"/>
      <c r="VBJ75" s="143"/>
      <c r="VBK75" s="143"/>
      <c r="VBL75" s="143"/>
      <c r="VBM75" s="143"/>
      <c r="VBN75" s="143"/>
      <c r="VBO75" s="143"/>
      <c r="VBP75" s="143"/>
      <c r="VBQ75" s="143"/>
      <c r="VBR75" s="143"/>
      <c r="VBS75" s="143"/>
      <c r="VBT75" s="143"/>
      <c r="VBU75" s="143"/>
      <c r="VBV75" s="143"/>
      <c r="VBW75" s="143"/>
      <c r="VBX75" s="143"/>
      <c r="VBY75" s="143"/>
      <c r="VBZ75" s="143"/>
      <c r="VCA75" s="143"/>
      <c r="VCB75" s="143"/>
      <c r="VCC75" s="143"/>
      <c r="VCD75" s="143"/>
      <c r="VCE75" s="143"/>
      <c r="VCF75" s="143"/>
      <c r="VCG75" s="143"/>
      <c r="VCH75" s="143"/>
      <c r="VCI75" s="143"/>
      <c r="VCJ75" s="143"/>
      <c r="VCK75" s="143"/>
      <c r="VCL75" s="143"/>
      <c r="VCM75" s="143"/>
      <c r="VCN75" s="143"/>
      <c r="VCO75" s="143"/>
      <c r="VCP75" s="143"/>
      <c r="VCQ75" s="143"/>
      <c r="VCR75" s="143"/>
      <c r="VCS75" s="143"/>
      <c r="VCT75" s="143"/>
      <c r="VCU75" s="143"/>
      <c r="VCV75" s="143"/>
      <c r="VCW75" s="143"/>
      <c r="VCX75" s="143"/>
      <c r="VCY75" s="143"/>
      <c r="VCZ75" s="143"/>
      <c r="VDA75" s="143"/>
      <c r="VDB75" s="143"/>
      <c r="VDC75" s="143"/>
      <c r="VDD75" s="143"/>
      <c r="VDE75" s="143"/>
      <c r="VDF75" s="143"/>
      <c r="VDG75" s="143"/>
      <c r="VDH75" s="143"/>
      <c r="VDI75" s="143"/>
      <c r="VDJ75" s="143"/>
      <c r="VDK75" s="143"/>
      <c r="VDL75" s="143"/>
      <c r="VDM75" s="143"/>
      <c r="VDN75" s="143"/>
      <c r="VDO75" s="143"/>
      <c r="VDP75" s="143"/>
      <c r="VDQ75" s="143"/>
      <c r="VDR75" s="143"/>
      <c r="VDS75" s="143"/>
      <c r="VDT75" s="143"/>
      <c r="VDU75" s="143"/>
      <c r="VDV75" s="143"/>
      <c r="VDW75" s="143"/>
      <c r="VDX75" s="143"/>
      <c r="VDY75" s="143"/>
      <c r="VDZ75" s="143"/>
      <c r="VEA75" s="143"/>
      <c r="VEB75" s="143"/>
      <c r="VEC75" s="143"/>
      <c r="VED75" s="143"/>
      <c r="VEE75" s="143"/>
      <c r="VEF75" s="143"/>
      <c r="VEG75" s="143"/>
      <c r="VEH75" s="143"/>
      <c r="VEI75" s="143"/>
      <c r="VEJ75" s="143"/>
      <c r="VEK75" s="143"/>
      <c r="VEL75" s="143"/>
      <c r="VEM75" s="143"/>
      <c r="VEN75" s="143"/>
      <c r="VEO75" s="143"/>
      <c r="VEP75" s="143"/>
      <c r="VEQ75" s="143"/>
      <c r="VER75" s="143"/>
      <c r="VES75" s="143"/>
      <c r="VET75" s="143"/>
      <c r="VEU75" s="143"/>
      <c r="VEV75" s="143"/>
      <c r="VEW75" s="143"/>
      <c r="VEX75" s="143"/>
      <c r="VEY75" s="143"/>
      <c r="VEZ75" s="143"/>
      <c r="VFA75" s="143"/>
      <c r="VFB75" s="143"/>
      <c r="VFC75" s="143"/>
      <c r="VFD75" s="143"/>
      <c r="VFE75" s="143"/>
      <c r="VFF75" s="143"/>
      <c r="VFG75" s="143"/>
      <c r="VFH75" s="143"/>
      <c r="VFI75" s="143"/>
      <c r="VFJ75" s="143"/>
      <c r="VFK75" s="143"/>
      <c r="VFL75" s="143"/>
      <c r="VFM75" s="143"/>
      <c r="VFN75" s="143"/>
      <c r="VFO75" s="143"/>
      <c r="VFP75" s="143"/>
      <c r="VFQ75" s="143"/>
      <c r="VFR75" s="143"/>
      <c r="VFS75" s="143"/>
      <c r="VFT75" s="143"/>
      <c r="VFU75" s="143"/>
      <c r="VFV75" s="143"/>
      <c r="VFW75" s="143"/>
      <c r="VFX75" s="143"/>
      <c r="VFY75" s="143"/>
      <c r="VFZ75" s="143"/>
      <c r="VGA75" s="143"/>
      <c r="VGB75" s="143"/>
      <c r="VGC75" s="143"/>
      <c r="VGD75" s="143"/>
      <c r="VGE75" s="143"/>
      <c r="VGF75" s="143"/>
      <c r="VGG75" s="143"/>
      <c r="VGH75" s="143"/>
      <c r="VGI75" s="143"/>
      <c r="VGJ75" s="143"/>
      <c r="VGK75" s="143"/>
      <c r="VGL75" s="143"/>
      <c r="VGM75" s="143"/>
      <c r="VGN75" s="143"/>
      <c r="VGO75" s="143"/>
      <c r="VGP75" s="143"/>
      <c r="VGQ75" s="143"/>
      <c r="VGR75" s="143"/>
      <c r="VGS75" s="143"/>
      <c r="VGT75" s="143"/>
      <c r="VGU75" s="143"/>
      <c r="VGV75" s="143"/>
      <c r="VGW75" s="143"/>
      <c r="VGX75" s="143"/>
      <c r="VGY75" s="143"/>
      <c r="VGZ75" s="143"/>
      <c r="VHA75" s="143"/>
      <c r="VHB75" s="143"/>
      <c r="VHC75" s="143"/>
      <c r="VHD75" s="143"/>
      <c r="VHE75" s="143"/>
      <c r="VHF75" s="143"/>
      <c r="VHG75" s="143"/>
      <c r="VHH75" s="143"/>
      <c r="VHI75" s="143"/>
      <c r="VHJ75" s="143"/>
      <c r="VHK75" s="143"/>
      <c r="VHL75" s="143"/>
      <c r="VHM75" s="143"/>
      <c r="VHN75" s="143"/>
      <c r="VHO75" s="143"/>
      <c r="VHP75" s="143"/>
      <c r="VHQ75" s="143"/>
      <c r="VHR75" s="143"/>
      <c r="VHS75" s="143"/>
      <c r="VHT75" s="143"/>
      <c r="VHU75" s="143"/>
      <c r="VHV75" s="143"/>
      <c r="VHW75" s="143"/>
      <c r="VHX75" s="143"/>
      <c r="VHY75" s="143"/>
      <c r="VHZ75" s="143"/>
      <c r="VIA75" s="143"/>
      <c r="VIB75" s="143"/>
      <c r="VIC75" s="143"/>
      <c r="VID75" s="143"/>
      <c r="VIE75" s="143"/>
      <c r="VIF75" s="143"/>
      <c r="VIG75" s="143"/>
      <c r="VIH75" s="143"/>
      <c r="VII75" s="143"/>
      <c r="VIJ75" s="143"/>
      <c r="VIK75" s="143"/>
      <c r="VIL75" s="143"/>
      <c r="VIM75" s="143"/>
      <c r="VIN75" s="143"/>
      <c r="VIO75" s="143"/>
      <c r="VIP75" s="143"/>
      <c r="VIQ75" s="143"/>
      <c r="VIR75" s="143"/>
      <c r="VIS75" s="143"/>
      <c r="VIT75" s="143"/>
      <c r="VIU75" s="143"/>
      <c r="VIV75" s="143"/>
      <c r="VIW75" s="143"/>
      <c r="VIX75" s="143"/>
      <c r="VIY75" s="143"/>
      <c r="VIZ75" s="143"/>
      <c r="VJA75" s="143"/>
      <c r="VJB75" s="143"/>
      <c r="VJC75" s="143"/>
      <c r="VJD75" s="143"/>
      <c r="VJE75" s="143"/>
      <c r="VJF75" s="143"/>
      <c r="VJG75" s="143"/>
      <c r="VJH75" s="143"/>
      <c r="VJI75" s="143"/>
      <c r="VJJ75" s="143"/>
      <c r="VJK75" s="143"/>
      <c r="VJL75" s="143"/>
      <c r="VJM75" s="143"/>
      <c r="VJN75" s="143"/>
      <c r="VJO75" s="143"/>
      <c r="VJP75" s="143"/>
      <c r="VJQ75" s="143"/>
      <c r="VJR75" s="143"/>
      <c r="VJS75" s="143"/>
      <c r="VJT75" s="143"/>
      <c r="VJU75" s="143"/>
      <c r="VJV75" s="143"/>
      <c r="VJW75" s="143"/>
      <c r="VJX75" s="143"/>
      <c r="VJY75" s="143"/>
      <c r="VJZ75" s="143"/>
      <c r="VKA75" s="143"/>
      <c r="VKB75" s="143"/>
      <c r="VKC75" s="143"/>
      <c r="VKD75" s="143"/>
      <c r="VKE75" s="143"/>
      <c r="VKF75" s="143"/>
      <c r="VKG75" s="143"/>
      <c r="VKH75" s="143"/>
      <c r="VKI75" s="143"/>
      <c r="VKJ75" s="143"/>
      <c r="VKK75" s="143"/>
      <c r="VKL75" s="143"/>
      <c r="VKM75" s="143"/>
      <c r="VKN75" s="143"/>
      <c r="VKO75" s="143"/>
      <c r="VKP75" s="143"/>
      <c r="VKQ75" s="143"/>
      <c r="VKR75" s="143"/>
      <c r="VKS75" s="143"/>
      <c r="VKT75" s="143"/>
      <c r="VKU75" s="143"/>
      <c r="VKV75" s="143"/>
      <c r="VKW75" s="143"/>
      <c r="VKX75" s="143"/>
      <c r="VKY75" s="143"/>
      <c r="VKZ75" s="143"/>
      <c r="VLA75" s="143"/>
      <c r="VLB75" s="143"/>
      <c r="VLC75" s="143"/>
      <c r="VLD75" s="143"/>
      <c r="VLE75" s="143"/>
      <c r="VLF75" s="143"/>
      <c r="VLG75" s="143"/>
      <c r="VLH75" s="143"/>
      <c r="VLI75" s="143"/>
      <c r="VLJ75" s="143"/>
      <c r="VLK75" s="143"/>
      <c r="VLL75" s="143"/>
      <c r="VLM75" s="143"/>
      <c r="VLN75" s="143"/>
      <c r="VLO75" s="143"/>
      <c r="VLP75" s="143"/>
      <c r="VLQ75" s="143"/>
      <c r="VLR75" s="143"/>
      <c r="VLS75" s="143"/>
      <c r="VLT75" s="143"/>
      <c r="VLU75" s="143"/>
      <c r="VLV75" s="143"/>
      <c r="VLW75" s="143"/>
      <c r="VLX75" s="143"/>
      <c r="VLY75" s="143"/>
      <c r="VLZ75" s="143"/>
      <c r="VMA75" s="143"/>
      <c r="VMB75" s="143"/>
      <c r="VMC75" s="143"/>
      <c r="VMD75" s="143"/>
      <c r="VME75" s="143"/>
      <c r="VMF75" s="143"/>
      <c r="VMG75" s="143"/>
      <c r="VMH75" s="143"/>
      <c r="VMI75" s="143"/>
      <c r="VMJ75" s="143"/>
      <c r="VMK75" s="143"/>
      <c r="VML75" s="143"/>
      <c r="VMM75" s="143"/>
      <c r="VMN75" s="143"/>
      <c r="VMO75" s="143"/>
      <c r="VMP75" s="143"/>
      <c r="VMQ75" s="143"/>
      <c r="VMR75" s="143"/>
      <c r="VMS75" s="143"/>
      <c r="VMT75" s="143"/>
      <c r="VMU75" s="143"/>
      <c r="VMV75" s="143"/>
      <c r="VMW75" s="143"/>
      <c r="VMX75" s="143"/>
      <c r="VMY75" s="143"/>
      <c r="VMZ75" s="143"/>
      <c r="VNA75" s="143"/>
      <c r="VNB75" s="143"/>
      <c r="VNC75" s="143"/>
      <c r="VND75" s="143"/>
      <c r="VNE75" s="143"/>
      <c r="VNF75" s="143"/>
      <c r="VNG75" s="143"/>
      <c r="VNH75" s="143"/>
      <c r="VNI75" s="143"/>
      <c r="VNJ75" s="143"/>
      <c r="VNK75" s="143"/>
      <c r="VNL75" s="143"/>
      <c r="VNM75" s="143"/>
      <c r="VNN75" s="143"/>
      <c r="VNO75" s="143"/>
      <c r="VNP75" s="143"/>
      <c r="VNQ75" s="143"/>
      <c r="VNR75" s="143"/>
      <c r="VNS75" s="143"/>
      <c r="VNT75" s="143"/>
      <c r="VNU75" s="143"/>
      <c r="VNV75" s="143"/>
      <c r="VNW75" s="143"/>
      <c r="VNX75" s="143"/>
      <c r="VNY75" s="143"/>
      <c r="VNZ75" s="143"/>
      <c r="VOA75" s="143"/>
      <c r="VOB75" s="143"/>
      <c r="VOC75" s="143"/>
      <c r="VOD75" s="143"/>
      <c r="VOE75" s="143"/>
      <c r="VOF75" s="143"/>
      <c r="VOG75" s="143"/>
      <c r="VOH75" s="143"/>
      <c r="VOI75" s="143"/>
      <c r="VOJ75" s="143"/>
      <c r="VOK75" s="143"/>
      <c r="VOL75" s="143"/>
      <c r="VOM75" s="143"/>
      <c r="VON75" s="143"/>
      <c r="VOO75" s="143"/>
      <c r="VOP75" s="143"/>
      <c r="VOQ75" s="143"/>
      <c r="VOR75" s="143"/>
      <c r="VOS75" s="143"/>
      <c r="VOT75" s="143"/>
      <c r="VOU75" s="143"/>
      <c r="VOV75" s="143"/>
      <c r="VOW75" s="143"/>
      <c r="VOX75" s="143"/>
      <c r="VOY75" s="143"/>
      <c r="VOZ75" s="143"/>
      <c r="VPA75" s="143"/>
      <c r="VPB75" s="143"/>
      <c r="VPC75" s="143"/>
      <c r="VPD75" s="143"/>
      <c r="VPE75" s="143"/>
      <c r="VPF75" s="143"/>
      <c r="VPG75" s="143"/>
      <c r="VPH75" s="143"/>
      <c r="VPI75" s="143"/>
      <c r="VPJ75" s="143"/>
      <c r="VPK75" s="143"/>
      <c r="VPL75" s="143"/>
      <c r="VPM75" s="143"/>
      <c r="VPN75" s="143"/>
      <c r="VPO75" s="143"/>
      <c r="VPP75" s="143"/>
      <c r="VPQ75" s="143"/>
      <c r="VPR75" s="143"/>
      <c r="VPS75" s="143"/>
      <c r="VPT75" s="143"/>
      <c r="VPU75" s="143"/>
      <c r="VPV75" s="143"/>
      <c r="VPW75" s="143"/>
      <c r="VPX75" s="143"/>
      <c r="VPY75" s="143"/>
      <c r="VPZ75" s="143"/>
      <c r="VQA75" s="143"/>
      <c r="VQB75" s="143"/>
      <c r="VQC75" s="143"/>
      <c r="VQD75" s="143"/>
      <c r="VQE75" s="143"/>
      <c r="VQF75" s="143"/>
      <c r="VQG75" s="143"/>
      <c r="VQH75" s="143"/>
      <c r="VQI75" s="143"/>
      <c r="VQJ75" s="143"/>
      <c r="VQK75" s="143"/>
      <c r="VQL75" s="143"/>
      <c r="VQM75" s="143"/>
      <c r="VQN75" s="143"/>
      <c r="VQO75" s="143"/>
      <c r="VQP75" s="143"/>
      <c r="VQQ75" s="143"/>
      <c r="VQR75" s="143"/>
      <c r="VQS75" s="143"/>
      <c r="VQT75" s="143"/>
      <c r="VQU75" s="143"/>
      <c r="VQV75" s="143"/>
      <c r="VQW75" s="143"/>
      <c r="VQX75" s="143"/>
      <c r="VQY75" s="143"/>
      <c r="VQZ75" s="143"/>
      <c r="VRA75" s="143"/>
      <c r="VRB75" s="143"/>
      <c r="VRC75" s="143"/>
      <c r="VRD75" s="143"/>
      <c r="VRE75" s="143"/>
      <c r="VRF75" s="143"/>
      <c r="VRG75" s="143"/>
      <c r="VRH75" s="143"/>
      <c r="VRI75" s="143"/>
      <c r="VRJ75" s="143"/>
      <c r="VRK75" s="143"/>
      <c r="VRL75" s="143"/>
      <c r="VRM75" s="143"/>
      <c r="VRN75" s="143"/>
      <c r="VRO75" s="143"/>
      <c r="VRP75" s="143"/>
      <c r="VRQ75" s="143"/>
      <c r="VRR75" s="143"/>
      <c r="VRS75" s="143"/>
      <c r="VRT75" s="143"/>
      <c r="VRU75" s="143"/>
      <c r="VRV75" s="143"/>
      <c r="VRW75" s="143"/>
      <c r="VRX75" s="143"/>
      <c r="VRY75" s="143"/>
      <c r="VRZ75" s="143"/>
      <c r="VSA75" s="143"/>
      <c r="VSB75" s="143"/>
      <c r="VSC75" s="143"/>
      <c r="VSD75" s="143"/>
      <c r="VSE75" s="143"/>
      <c r="VSF75" s="143"/>
      <c r="VSG75" s="143"/>
      <c r="VSH75" s="143"/>
      <c r="VSI75" s="143"/>
      <c r="VSJ75" s="143"/>
      <c r="VSK75" s="143"/>
      <c r="VSL75" s="143"/>
      <c r="VSM75" s="143"/>
      <c r="VSN75" s="143"/>
      <c r="VSO75" s="143"/>
      <c r="VSP75" s="143"/>
      <c r="VSQ75" s="143"/>
      <c r="VSR75" s="143"/>
      <c r="VSS75" s="143"/>
      <c r="VST75" s="143"/>
      <c r="VSU75" s="143"/>
      <c r="VSV75" s="143"/>
      <c r="VSW75" s="143"/>
      <c r="VSX75" s="143"/>
      <c r="VSY75" s="143"/>
      <c r="VSZ75" s="143"/>
      <c r="VTA75" s="143"/>
      <c r="VTB75" s="143"/>
      <c r="VTC75" s="143"/>
      <c r="VTD75" s="143"/>
      <c r="VTE75" s="143"/>
      <c r="VTF75" s="143"/>
      <c r="VTG75" s="143"/>
      <c r="VTH75" s="143"/>
      <c r="VTI75" s="143"/>
      <c r="VTJ75" s="143"/>
      <c r="VTK75" s="143"/>
      <c r="VTL75" s="143"/>
      <c r="VTM75" s="143"/>
      <c r="VTN75" s="143"/>
      <c r="VTO75" s="143"/>
      <c r="VTP75" s="143"/>
      <c r="VTQ75" s="143"/>
      <c r="VTR75" s="143"/>
      <c r="VTS75" s="143"/>
      <c r="VTT75" s="143"/>
      <c r="VTU75" s="143"/>
      <c r="VTV75" s="143"/>
      <c r="VTW75" s="143"/>
      <c r="VTX75" s="143"/>
      <c r="VTY75" s="143"/>
      <c r="VTZ75" s="143"/>
      <c r="VUA75" s="143"/>
      <c r="VUB75" s="143"/>
      <c r="VUC75" s="143"/>
      <c r="VUD75" s="143"/>
      <c r="VUE75" s="143"/>
      <c r="VUF75" s="143"/>
      <c r="VUG75" s="143"/>
      <c r="VUH75" s="143"/>
      <c r="VUI75" s="143"/>
      <c r="VUJ75" s="143"/>
      <c r="VUK75" s="143"/>
      <c r="VUL75" s="143"/>
      <c r="VUM75" s="143"/>
      <c r="VUN75" s="143"/>
      <c r="VUO75" s="143"/>
      <c r="VUP75" s="143"/>
      <c r="VUQ75" s="143"/>
      <c r="VUR75" s="143"/>
      <c r="VUS75" s="143"/>
      <c r="VUT75" s="143"/>
      <c r="VUU75" s="143"/>
      <c r="VUV75" s="143"/>
      <c r="VUW75" s="143"/>
      <c r="VUX75" s="143"/>
      <c r="VUY75" s="143"/>
      <c r="VUZ75" s="143"/>
      <c r="VVA75" s="143"/>
      <c r="VVB75" s="143"/>
      <c r="VVC75" s="143"/>
      <c r="VVD75" s="143"/>
      <c r="VVE75" s="143"/>
      <c r="VVF75" s="143"/>
      <c r="VVG75" s="143"/>
      <c r="VVH75" s="143"/>
      <c r="VVI75" s="143"/>
      <c r="VVJ75" s="143"/>
      <c r="VVK75" s="143"/>
      <c r="VVL75" s="143"/>
      <c r="VVM75" s="143"/>
      <c r="VVN75" s="143"/>
      <c r="VVO75" s="143"/>
      <c r="VVP75" s="143"/>
      <c r="VVQ75" s="143"/>
      <c r="VVR75" s="143"/>
      <c r="VVS75" s="143"/>
      <c r="VVT75" s="143"/>
      <c r="VVU75" s="143"/>
      <c r="VVV75" s="143"/>
      <c r="VVW75" s="143"/>
      <c r="VVX75" s="143"/>
      <c r="VVY75" s="143"/>
      <c r="VVZ75" s="143"/>
      <c r="VWA75" s="143"/>
      <c r="VWB75" s="143"/>
      <c r="VWC75" s="143"/>
      <c r="VWD75" s="143"/>
      <c r="VWE75" s="143"/>
      <c r="VWF75" s="143"/>
      <c r="VWG75" s="143"/>
      <c r="VWH75" s="143"/>
      <c r="VWI75" s="143"/>
      <c r="VWJ75" s="143"/>
      <c r="VWK75" s="143"/>
      <c r="VWL75" s="143"/>
      <c r="VWM75" s="143"/>
      <c r="VWN75" s="143"/>
      <c r="VWO75" s="143"/>
      <c r="VWP75" s="143"/>
      <c r="VWQ75" s="143"/>
      <c r="VWR75" s="143"/>
      <c r="VWS75" s="143"/>
      <c r="VWT75" s="143"/>
      <c r="VWU75" s="143"/>
      <c r="VWV75" s="143"/>
      <c r="VWW75" s="143"/>
      <c r="VWX75" s="143"/>
      <c r="VWY75" s="143"/>
      <c r="VWZ75" s="143"/>
      <c r="VXA75" s="143"/>
      <c r="VXB75" s="143"/>
      <c r="VXC75" s="143"/>
      <c r="VXD75" s="143"/>
      <c r="VXE75" s="143"/>
      <c r="VXF75" s="143"/>
      <c r="VXG75" s="143"/>
      <c r="VXH75" s="143"/>
      <c r="VXI75" s="143"/>
      <c r="VXJ75" s="143"/>
      <c r="VXK75" s="143"/>
      <c r="VXL75" s="143"/>
      <c r="VXM75" s="143"/>
      <c r="VXN75" s="143"/>
      <c r="VXO75" s="143"/>
      <c r="VXP75" s="143"/>
      <c r="VXQ75" s="143"/>
      <c r="VXR75" s="143"/>
      <c r="VXS75" s="143"/>
      <c r="VXT75" s="143"/>
      <c r="VXU75" s="143"/>
      <c r="VXV75" s="143"/>
      <c r="VXW75" s="143"/>
      <c r="VXX75" s="143"/>
      <c r="VXY75" s="143"/>
      <c r="VXZ75" s="143"/>
      <c r="VYA75" s="143"/>
      <c r="VYB75" s="143"/>
      <c r="VYC75" s="143"/>
      <c r="VYD75" s="143"/>
      <c r="VYE75" s="143"/>
      <c r="VYF75" s="143"/>
      <c r="VYG75" s="143"/>
      <c r="VYH75" s="143"/>
      <c r="VYI75" s="143"/>
      <c r="VYJ75" s="143"/>
      <c r="VYK75" s="143"/>
      <c r="VYL75" s="143"/>
      <c r="VYM75" s="143"/>
      <c r="VYN75" s="143"/>
      <c r="VYO75" s="143"/>
      <c r="VYP75" s="143"/>
      <c r="VYQ75" s="143"/>
      <c r="VYR75" s="143"/>
      <c r="VYS75" s="143"/>
      <c r="VYT75" s="143"/>
      <c r="VYU75" s="143"/>
      <c r="VYV75" s="143"/>
      <c r="VYW75" s="143"/>
      <c r="VYX75" s="143"/>
      <c r="VYY75" s="143"/>
      <c r="VYZ75" s="143"/>
      <c r="VZA75" s="143"/>
      <c r="VZB75" s="143"/>
      <c r="VZC75" s="143"/>
      <c r="VZD75" s="143"/>
      <c r="VZE75" s="143"/>
      <c r="VZF75" s="143"/>
      <c r="VZG75" s="143"/>
      <c r="VZH75" s="143"/>
      <c r="VZI75" s="143"/>
      <c r="VZJ75" s="143"/>
      <c r="VZK75" s="143"/>
      <c r="VZL75" s="143"/>
      <c r="VZM75" s="143"/>
      <c r="VZN75" s="143"/>
      <c r="VZO75" s="143"/>
      <c r="VZP75" s="143"/>
      <c r="VZQ75" s="143"/>
      <c r="VZR75" s="143"/>
      <c r="VZS75" s="143"/>
      <c r="VZT75" s="143"/>
      <c r="VZU75" s="143"/>
      <c r="VZV75" s="143"/>
      <c r="VZW75" s="143"/>
      <c r="VZX75" s="143"/>
      <c r="VZY75" s="143"/>
      <c r="VZZ75" s="143"/>
      <c r="WAA75" s="143"/>
      <c r="WAB75" s="143"/>
      <c r="WAC75" s="143"/>
      <c r="WAD75" s="143"/>
      <c r="WAE75" s="143"/>
      <c r="WAF75" s="143"/>
      <c r="WAG75" s="143"/>
      <c r="WAH75" s="143"/>
      <c r="WAI75" s="143"/>
      <c r="WAJ75" s="143"/>
      <c r="WAK75" s="143"/>
      <c r="WAL75" s="143"/>
      <c r="WAM75" s="143"/>
      <c r="WAN75" s="143"/>
      <c r="WAO75" s="143"/>
      <c r="WAP75" s="143"/>
      <c r="WAQ75" s="143"/>
      <c r="WAR75" s="143"/>
      <c r="WAS75" s="143"/>
      <c r="WAT75" s="143"/>
      <c r="WAU75" s="143"/>
      <c r="WAV75" s="143"/>
      <c r="WAW75" s="143"/>
      <c r="WAX75" s="143"/>
      <c r="WAY75" s="143"/>
      <c r="WAZ75" s="143"/>
      <c r="WBA75" s="143"/>
      <c r="WBB75" s="143"/>
      <c r="WBC75" s="143"/>
      <c r="WBD75" s="143"/>
      <c r="WBE75" s="143"/>
      <c r="WBF75" s="143"/>
      <c r="WBG75" s="143"/>
      <c r="WBH75" s="143"/>
      <c r="WBI75" s="143"/>
      <c r="WBJ75" s="143"/>
      <c r="WBK75" s="143"/>
      <c r="WBL75" s="143"/>
      <c r="WBM75" s="143"/>
      <c r="WBN75" s="143"/>
      <c r="WBO75" s="143"/>
      <c r="WBP75" s="143"/>
      <c r="WBQ75" s="143"/>
      <c r="WBR75" s="143"/>
      <c r="WBS75" s="143"/>
      <c r="WBT75" s="143"/>
      <c r="WBU75" s="143"/>
      <c r="WBV75" s="143"/>
      <c r="WBW75" s="143"/>
      <c r="WBX75" s="143"/>
      <c r="WBY75" s="143"/>
      <c r="WBZ75" s="143"/>
      <c r="WCA75" s="143"/>
      <c r="WCB75" s="143"/>
      <c r="WCC75" s="143"/>
      <c r="WCD75" s="143"/>
      <c r="WCE75" s="143"/>
      <c r="WCF75" s="143"/>
      <c r="WCG75" s="143"/>
      <c r="WCH75" s="143"/>
      <c r="WCI75" s="143"/>
      <c r="WCJ75" s="143"/>
      <c r="WCK75" s="143"/>
      <c r="WCL75" s="143"/>
      <c r="WCM75" s="143"/>
      <c r="WCN75" s="143"/>
      <c r="WCO75" s="143"/>
      <c r="WCP75" s="143"/>
      <c r="WCQ75" s="143"/>
      <c r="WCR75" s="143"/>
      <c r="WCS75" s="143"/>
      <c r="WCT75" s="143"/>
      <c r="WCU75" s="143"/>
      <c r="WCV75" s="143"/>
      <c r="WCW75" s="143"/>
      <c r="WCX75" s="143"/>
      <c r="WCY75" s="143"/>
      <c r="WCZ75" s="143"/>
      <c r="WDA75" s="143"/>
      <c r="WDB75" s="143"/>
      <c r="WDC75" s="143"/>
      <c r="WDD75" s="143"/>
      <c r="WDE75" s="143"/>
      <c r="WDF75" s="143"/>
      <c r="WDG75" s="143"/>
      <c r="WDH75" s="143"/>
      <c r="WDI75" s="143"/>
      <c r="WDJ75" s="143"/>
      <c r="WDK75" s="143"/>
      <c r="WDL75" s="143"/>
      <c r="WDM75" s="143"/>
      <c r="WDN75" s="143"/>
      <c r="WDO75" s="143"/>
      <c r="WDP75" s="143"/>
      <c r="WDQ75" s="143"/>
      <c r="WDR75" s="143"/>
      <c r="WDS75" s="143"/>
      <c r="WDT75" s="143"/>
      <c r="WDU75" s="143"/>
      <c r="WDV75" s="143"/>
      <c r="WDW75" s="143"/>
      <c r="WDX75" s="143"/>
      <c r="WDY75" s="143"/>
      <c r="WDZ75" s="143"/>
      <c r="WEA75" s="143"/>
      <c r="WEB75" s="143"/>
      <c r="WEC75" s="143"/>
      <c r="WED75" s="143"/>
      <c r="WEE75" s="143"/>
      <c r="WEF75" s="143"/>
      <c r="WEG75" s="143"/>
      <c r="WEH75" s="143"/>
      <c r="WEI75" s="143"/>
      <c r="WEJ75" s="143"/>
      <c r="WEK75" s="143"/>
      <c r="WEL75" s="143"/>
      <c r="WEM75" s="143"/>
      <c r="WEN75" s="143"/>
      <c r="WEO75" s="143"/>
      <c r="WEP75" s="143"/>
      <c r="WEQ75" s="143"/>
      <c r="WER75" s="143"/>
      <c r="WES75" s="143"/>
      <c r="WET75" s="143"/>
      <c r="WEU75" s="143"/>
      <c r="WEV75" s="143"/>
      <c r="WEW75" s="143"/>
      <c r="WEX75" s="143"/>
      <c r="WEY75" s="143"/>
      <c r="WEZ75" s="143"/>
      <c r="WFA75" s="143"/>
      <c r="WFB75" s="143"/>
      <c r="WFC75" s="143"/>
      <c r="WFD75" s="143"/>
      <c r="WFE75" s="143"/>
      <c r="WFF75" s="143"/>
      <c r="WFG75" s="143"/>
      <c r="WFH75" s="143"/>
      <c r="WFI75" s="143"/>
      <c r="WFJ75" s="143"/>
      <c r="WFK75" s="143"/>
      <c r="WFL75" s="143"/>
      <c r="WFM75" s="143"/>
      <c r="WFN75" s="143"/>
      <c r="WFO75" s="143"/>
      <c r="WFP75" s="143"/>
      <c r="WFQ75" s="143"/>
      <c r="WFR75" s="143"/>
      <c r="WFS75" s="143"/>
      <c r="WFT75" s="143"/>
      <c r="WFU75" s="143"/>
      <c r="WFV75" s="143"/>
      <c r="WFW75" s="143"/>
      <c r="WFX75" s="143"/>
      <c r="WFY75" s="143"/>
      <c r="WFZ75" s="143"/>
      <c r="WGA75" s="143"/>
      <c r="WGB75" s="143"/>
      <c r="WGC75" s="143"/>
      <c r="WGD75" s="143"/>
      <c r="WGE75" s="143"/>
      <c r="WGF75" s="143"/>
      <c r="WGG75" s="143"/>
      <c r="WGH75" s="143"/>
      <c r="WGI75" s="143"/>
      <c r="WGJ75" s="143"/>
      <c r="WGK75" s="143"/>
      <c r="WGL75" s="143"/>
      <c r="WGM75" s="143"/>
      <c r="WGN75" s="143"/>
      <c r="WGO75" s="143"/>
      <c r="WGP75" s="143"/>
      <c r="WGQ75" s="143"/>
      <c r="WGR75" s="143"/>
      <c r="WGS75" s="143"/>
      <c r="WGT75" s="143"/>
      <c r="WGU75" s="143"/>
      <c r="WGV75" s="143"/>
      <c r="WGW75" s="143"/>
      <c r="WGX75" s="143"/>
      <c r="WGY75" s="143"/>
      <c r="WGZ75" s="143"/>
      <c r="WHA75" s="143"/>
      <c r="WHB75" s="143"/>
      <c r="WHC75" s="143"/>
      <c r="WHD75" s="143"/>
      <c r="WHE75" s="143"/>
      <c r="WHF75" s="143"/>
      <c r="WHG75" s="143"/>
      <c r="WHH75" s="143"/>
      <c r="WHI75" s="143"/>
      <c r="WHJ75" s="143"/>
      <c r="WHK75" s="143"/>
      <c r="WHL75" s="143"/>
      <c r="WHM75" s="143"/>
      <c r="WHN75" s="143"/>
      <c r="WHO75" s="143"/>
      <c r="WHP75" s="143"/>
      <c r="WHQ75" s="143"/>
      <c r="WHR75" s="143"/>
      <c r="WHS75" s="143"/>
      <c r="WHT75" s="143"/>
      <c r="WHU75" s="143"/>
      <c r="WHV75" s="143"/>
      <c r="WHW75" s="143"/>
      <c r="WHX75" s="143"/>
      <c r="WHY75" s="143"/>
      <c r="WHZ75" s="143"/>
      <c r="WIA75" s="143"/>
      <c r="WIB75" s="143"/>
      <c r="WIC75" s="143"/>
      <c r="WID75" s="143"/>
      <c r="WIE75" s="143"/>
      <c r="WIF75" s="143"/>
      <c r="WIG75" s="143"/>
      <c r="WIH75" s="143"/>
      <c r="WII75" s="143"/>
      <c r="WIJ75" s="143"/>
      <c r="WIK75" s="143"/>
      <c r="WIL75" s="143"/>
      <c r="WIM75" s="143"/>
      <c r="WIN75" s="143"/>
      <c r="WIO75" s="143"/>
      <c r="WIP75" s="143"/>
      <c r="WIQ75" s="143"/>
      <c r="WIR75" s="143"/>
      <c r="WIS75" s="143"/>
      <c r="WIT75" s="143"/>
      <c r="WIU75" s="143"/>
      <c r="WIV75" s="143"/>
      <c r="WIW75" s="143"/>
      <c r="WIX75" s="143"/>
      <c r="WIY75" s="143"/>
      <c r="WIZ75" s="143"/>
      <c r="WJA75" s="143"/>
      <c r="WJB75" s="143"/>
      <c r="WJC75" s="143"/>
      <c r="WJD75" s="143"/>
      <c r="WJE75" s="143"/>
      <c r="WJF75" s="143"/>
      <c r="WJG75" s="143"/>
      <c r="WJH75" s="143"/>
      <c r="WJI75" s="143"/>
      <c r="WJJ75" s="143"/>
      <c r="WJK75" s="143"/>
      <c r="WJL75" s="143"/>
      <c r="WJM75" s="143"/>
      <c r="WJN75" s="143"/>
      <c r="WJO75" s="143"/>
      <c r="WJP75" s="143"/>
      <c r="WJQ75" s="143"/>
      <c r="WJR75" s="143"/>
      <c r="WJS75" s="143"/>
      <c r="WJT75" s="143"/>
      <c r="WJU75" s="143"/>
      <c r="WJV75" s="143"/>
      <c r="WJW75" s="143"/>
      <c r="WJX75" s="143"/>
      <c r="WJY75" s="143"/>
      <c r="WJZ75" s="143"/>
      <c r="WKA75" s="143"/>
      <c r="WKB75" s="143"/>
      <c r="WKC75" s="143"/>
      <c r="WKD75" s="143"/>
      <c r="WKE75" s="143"/>
      <c r="WKF75" s="143"/>
      <c r="WKG75" s="143"/>
      <c r="WKH75" s="143"/>
      <c r="WKI75" s="143"/>
      <c r="WKJ75" s="143"/>
      <c r="WKK75" s="143"/>
      <c r="WKL75" s="143"/>
      <c r="WKM75" s="143"/>
      <c r="WKN75" s="143"/>
      <c r="WKO75" s="143"/>
      <c r="WKP75" s="143"/>
      <c r="WKQ75" s="143"/>
      <c r="WKR75" s="143"/>
      <c r="WKS75" s="143"/>
      <c r="WKT75" s="143"/>
      <c r="WKU75" s="143"/>
      <c r="WKV75" s="143"/>
      <c r="WKW75" s="143"/>
      <c r="WKX75" s="143"/>
      <c r="WKY75" s="143"/>
      <c r="WKZ75" s="143"/>
      <c r="WLA75" s="143"/>
      <c r="WLB75" s="143"/>
      <c r="WLC75" s="143"/>
      <c r="WLD75" s="143"/>
      <c r="WLE75" s="143"/>
      <c r="WLF75" s="143"/>
      <c r="WLG75" s="143"/>
      <c r="WLH75" s="143"/>
      <c r="WLI75" s="143"/>
      <c r="WLJ75" s="143"/>
      <c r="WLK75" s="143"/>
      <c r="WLL75" s="143"/>
      <c r="WLM75" s="143"/>
      <c r="WLN75" s="143"/>
      <c r="WLO75" s="143"/>
      <c r="WLP75" s="143"/>
      <c r="WLQ75" s="143"/>
      <c r="WLR75" s="143"/>
      <c r="WLS75" s="143"/>
      <c r="WLT75" s="143"/>
      <c r="WLU75" s="143"/>
      <c r="WLV75" s="143"/>
      <c r="WLW75" s="143"/>
      <c r="WLX75" s="143"/>
      <c r="WLY75" s="143"/>
      <c r="WLZ75" s="143"/>
      <c r="WMA75" s="143"/>
      <c r="WMB75" s="143"/>
      <c r="WMC75" s="143"/>
      <c r="WMD75" s="143"/>
      <c r="WME75" s="143"/>
      <c r="WMF75" s="143"/>
      <c r="WMG75" s="143"/>
      <c r="WMH75" s="143"/>
      <c r="WMI75" s="143"/>
      <c r="WMJ75" s="143"/>
      <c r="WMK75" s="143"/>
      <c r="WML75" s="143"/>
      <c r="WMM75" s="143"/>
      <c r="WMN75" s="143"/>
      <c r="WMO75" s="143"/>
      <c r="WMP75" s="143"/>
      <c r="WMQ75" s="143"/>
      <c r="WMR75" s="143"/>
      <c r="WMS75" s="143"/>
      <c r="WMT75" s="143"/>
      <c r="WMU75" s="143"/>
      <c r="WMV75" s="143"/>
      <c r="WMW75" s="143"/>
      <c r="WMX75" s="143"/>
      <c r="WMY75" s="143"/>
      <c r="WMZ75" s="143"/>
      <c r="WNA75" s="143"/>
      <c r="WNB75" s="143"/>
      <c r="WNC75" s="143"/>
      <c r="WND75" s="143"/>
      <c r="WNE75" s="143"/>
      <c r="WNF75" s="143"/>
      <c r="WNG75" s="143"/>
      <c r="WNH75" s="143"/>
      <c r="WNI75" s="143"/>
      <c r="WNJ75" s="143"/>
      <c r="WNK75" s="143"/>
      <c r="WNL75" s="143"/>
      <c r="WNM75" s="143"/>
      <c r="WNN75" s="143"/>
      <c r="WNO75" s="143"/>
      <c r="WNP75" s="143"/>
      <c r="WNQ75" s="143"/>
      <c r="WNR75" s="143"/>
      <c r="WNS75" s="143"/>
      <c r="WNT75" s="143"/>
      <c r="WNU75" s="143"/>
      <c r="WNV75" s="143"/>
      <c r="WNW75" s="143"/>
      <c r="WNX75" s="143"/>
      <c r="WNY75" s="143"/>
      <c r="WNZ75" s="143"/>
      <c r="WOA75" s="143"/>
      <c r="WOB75" s="143"/>
      <c r="WOC75" s="143"/>
      <c r="WOD75" s="143"/>
      <c r="WOE75" s="143"/>
      <c r="WOF75" s="143"/>
      <c r="WOG75" s="143"/>
      <c r="WOH75" s="143"/>
      <c r="WOI75" s="143"/>
      <c r="WOJ75" s="143"/>
      <c r="WOK75" s="143"/>
      <c r="WOL75" s="143"/>
      <c r="WOM75" s="143"/>
      <c r="WON75" s="143"/>
      <c r="WOO75" s="143"/>
      <c r="WOP75" s="143"/>
      <c r="WOQ75" s="143"/>
      <c r="WOR75" s="143"/>
      <c r="WOS75" s="143"/>
      <c r="WOT75" s="143"/>
      <c r="WOU75" s="143"/>
      <c r="WOV75" s="143"/>
      <c r="WOW75" s="143"/>
      <c r="WOX75" s="143"/>
      <c r="WOY75" s="143"/>
      <c r="WOZ75" s="143"/>
      <c r="WPA75" s="143"/>
      <c r="WPB75" s="143"/>
      <c r="WPC75" s="143"/>
      <c r="WPD75" s="143"/>
      <c r="WPE75" s="143"/>
      <c r="WPF75" s="143"/>
      <c r="WPG75" s="143"/>
      <c r="WPH75" s="143"/>
      <c r="WPI75" s="143"/>
      <c r="WPJ75" s="143"/>
      <c r="WPK75" s="143"/>
      <c r="WPL75" s="143"/>
      <c r="WPM75" s="143"/>
      <c r="WPN75" s="143"/>
      <c r="WPO75" s="143"/>
      <c r="WPP75" s="143"/>
      <c r="WPQ75" s="143"/>
      <c r="WPR75" s="143"/>
      <c r="WPS75" s="143"/>
      <c r="WPT75" s="143"/>
      <c r="WPU75" s="143"/>
      <c r="WPV75" s="143"/>
      <c r="WPW75" s="143"/>
      <c r="WPX75" s="143"/>
      <c r="WPY75" s="143"/>
      <c r="WPZ75" s="143"/>
      <c r="WQA75" s="143"/>
      <c r="WQB75" s="143"/>
      <c r="WQC75" s="143"/>
      <c r="WQD75" s="143"/>
      <c r="WQE75" s="143"/>
      <c r="WQF75" s="143"/>
      <c r="WQG75" s="143"/>
      <c r="WQH75" s="143"/>
      <c r="WQI75" s="143"/>
      <c r="WQJ75" s="143"/>
      <c r="WQK75" s="143"/>
      <c r="WQL75" s="143"/>
      <c r="WQM75" s="143"/>
      <c r="WQN75" s="143"/>
      <c r="WQO75" s="143"/>
      <c r="WQP75" s="143"/>
      <c r="WQQ75" s="143"/>
      <c r="WQR75" s="143"/>
      <c r="WQS75" s="143"/>
      <c r="WQT75" s="143"/>
      <c r="WQU75" s="143"/>
      <c r="WQV75" s="143"/>
      <c r="WQW75" s="143"/>
      <c r="WQX75" s="143"/>
      <c r="WQY75" s="143"/>
      <c r="WQZ75" s="143"/>
      <c r="WRA75" s="143"/>
      <c r="WRB75" s="143"/>
      <c r="WRC75" s="143"/>
      <c r="WRD75" s="143"/>
      <c r="WRE75" s="143"/>
      <c r="WRF75" s="143"/>
      <c r="WRG75" s="143"/>
      <c r="WRH75" s="143"/>
      <c r="WRI75" s="143"/>
      <c r="WRJ75" s="143"/>
      <c r="WRK75" s="143"/>
      <c r="WRL75" s="143"/>
      <c r="WRM75" s="143"/>
      <c r="WRN75" s="143"/>
      <c r="WRO75" s="143"/>
      <c r="WRP75" s="143"/>
      <c r="WRQ75" s="143"/>
      <c r="WRR75" s="143"/>
      <c r="WRS75" s="143"/>
      <c r="WRT75" s="143"/>
      <c r="WRU75" s="143"/>
      <c r="WRV75" s="143"/>
      <c r="WRW75" s="143"/>
      <c r="WRX75" s="143"/>
      <c r="WRY75" s="143"/>
      <c r="WRZ75" s="143"/>
      <c r="WSA75" s="143"/>
      <c r="WSB75" s="143"/>
      <c r="WSC75" s="143"/>
      <c r="WSD75" s="143"/>
      <c r="WSE75" s="143"/>
      <c r="WSF75" s="143"/>
      <c r="WSG75" s="143"/>
      <c r="WSH75" s="143"/>
      <c r="WSI75" s="143"/>
      <c r="WSJ75" s="143"/>
      <c r="WSK75" s="143"/>
      <c r="WSL75" s="143"/>
      <c r="WSM75" s="143"/>
      <c r="WSN75" s="143"/>
      <c r="WSO75" s="143"/>
      <c r="WSP75" s="143"/>
      <c r="WSQ75" s="143"/>
      <c r="WSR75" s="143"/>
      <c r="WSS75" s="143"/>
      <c r="WST75" s="143"/>
      <c r="WSU75" s="143"/>
      <c r="WSV75" s="143"/>
      <c r="WSW75" s="143"/>
      <c r="WSX75" s="143"/>
      <c r="WSY75" s="143"/>
      <c r="WSZ75" s="143"/>
      <c r="WTA75" s="143"/>
      <c r="WTB75" s="143"/>
      <c r="WTC75" s="143"/>
      <c r="WTD75" s="143"/>
      <c r="WTE75" s="143"/>
      <c r="WTF75" s="143"/>
      <c r="WTG75" s="143"/>
      <c r="WTH75" s="143"/>
      <c r="WTI75" s="143"/>
      <c r="WTJ75" s="143"/>
      <c r="WTK75" s="143"/>
      <c r="WTL75" s="143"/>
      <c r="WTM75" s="143"/>
      <c r="WTN75" s="143"/>
      <c r="WTO75" s="143"/>
      <c r="WTP75" s="143"/>
      <c r="WTQ75" s="143"/>
      <c r="WTR75" s="143"/>
      <c r="WTS75" s="143"/>
      <c r="WTT75" s="143"/>
      <c r="WTU75" s="143"/>
      <c r="WTV75" s="143"/>
      <c r="WTW75" s="143"/>
      <c r="WTX75" s="143"/>
      <c r="WTY75" s="143"/>
      <c r="WTZ75" s="143"/>
      <c r="WUA75" s="143"/>
      <c r="WUB75" s="143"/>
      <c r="WUC75" s="143"/>
      <c r="WUD75" s="143"/>
      <c r="WUE75" s="143"/>
      <c r="WUF75" s="143"/>
      <c r="WUG75" s="143"/>
      <c r="WUH75" s="143"/>
      <c r="WUI75" s="143"/>
      <c r="WUJ75" s="143"/>
      <c r="WUK75" s="143"/>
      <c r="WUL75" s="143"/>
      <c r="WUM75" s="143"/>
      <c r="WUN75" s="143"/>
      <c r="WUO75" s="143"/>
      <c r="WUP75" s="143"/>
      <c r="WUQ75" s="143"/>
      <c r="WUR75" s="143"/>
      <c r="WUS75" s="143"/>
      <c r="WUT75" s="143"/>
      <c r="WUU75" s="143"/>
      <c r="WUV75" s="143"/>
      <c r="WUW75" s="143"/>
      <c r="WUX75" s="143"/>
      <c r="WUY75" s="143"/>
      <c r="WUZ75" s="143"/>
      <c r="WVA75" s="143"/>
      <c r="WVB75" s="143"/>
      <c r="WVC75" s="143"/>
      <c r="WVD75" s="143"/>
      <c r="WVE75" s="143"/>
      <c r="WVF75" s="143"/>
      <c r="WVG75" s="143"/>
      <c r="WVH75" s="143"/>
      <c r="WVI75" s="143"/>
      <c r="WVJ75" s="143"/>
      <c r="WVK75" s="143"/>
      <c r="WVL75" s="143"/>
      <c r="WVM75" s="143"/>
      <c r="WVN75" s="143"/>
      <c r="WVO75" s="143"/>
      <c r="WVP75" s="143"/>
      <c r="WVQ75" s="143"/>
      <c r="WVR75" s="143"/>
      <c r="WVS75" s="143"/>
      <c r="WVT75" s="143"/>
      <c r="WVU75" s="143"/>
      <c r="WVV75" s="143"/>
      <c r="WVW75" s="143"/>
      <c r="WVX75" s="143"/>
      <c r="WVY75" s="143"/>
      <c r="WVZ75" s="143"/>
      <c r="WWA75" s="143"/>
      <c r="WWB75" s="143"/>
      <c r="WWC75" s="143"/>
      <c r="WWD75" s="143"/>
      <c r="WWE75" s="143"/>
      <c r="WWF75" s="143"/>
      <c r="WWG75" s="143"/>
      <c r="WWH75" s="143"/>
      <c r="WWI75" s="143"/>
      <c r="WWJ75" s="143"/>
      <c r="WWK75" s="143"/>
      <c r="WWL75" s="143"/>
      <c r="WWM75" s="143"/>
      <c r="WWN75" s="143"/>
      <c r="WWO75" s="143"/>
      <c r="WWP75" s="143"/>
      <c r="WWQ75" s="143"/>
      <c r="WWR75" s="143"/>
      <c r="WWS75" s="143"/>
      <c r="WWT75" s="143"/>
      <c r="WWU75" s="143"/>
      <c r="WWV75" s="143"/>
      <c r="WWW75" s="143"/>
      <c r="WWX75" s="143"/>
      <c r="WWY75" s="143"/>
      <c r="WWZ75" s="143"/>
      <c r="WXA75" s="143"/>
      <c r="WXB75" s="143"/>
      <c r="WXC75" s="143"/>
      <c r="WXD75" s="143"/>
      <c r="WXE75" s="143"/>
      <c r="WXF75" s="143"/>
      <c r="WXG75" s="143"/>
      <c r="WXH75" s="143"/>
      <c r="WXI75" s="143"/>
      <c r="WXJ75" s="143"/>
      <c r="WXK75" s="143"/>
      <c r="WXL75" s="143"/>
      <c r="WXM75" s="143"/>
      <c r="WXN75" s="143"/>
      <c r="WXO75" s="143"/>
      <c r="WXP75" s="143"/>
      <c r="WXQ75" s="143"/>
      <c r="WXR75" s="143"/>
      <c r="WXS75" s="143"/>
      <c r="WXT75" s="143"/>
      <c r="WXU75" s="143"/>
      <c r="WXV75" s="143"/>
      <c r="WXW75" s="143"/>
      <c r="WXX75" s="143"/>
      <c r="WXY75" s="143"/>
      <c r="WXZ75" s="143"/>
      <c r="WYA75" s="143"/>
      <c r="WYB75" s="143"/>
      <c r="WYC75" s="143"/>
      <c r="WYD75" s="143"/>
      <c r="WYE75" s="143"/>
      <c r="WYF75" s="143"/>
      <c r="WYG75" s="143"/>
      <c r="WYH75" s="143"/>
      <c r="WYI75" s="143"/>
      <c r="WYJ75" s="143"/>
      <c r="WYK75" s="143"/>
      <c r="WYL75" s="143"/>
      <c r="WYM75" s="143"/>
      <c r="WYN75" s="143"/>
      <c r="WYO75" s="143"/>
      <c r="WYP75" s="143"/>
      <c r="WYQ75" s="143"/>
      <c r="WYR75" s="143"/>
      <c r="WYS75" s="143"/>
      <c r="WYT75" s="143"/>
      <c r="WYU75" s="143"/>
      <c r="WYV75" s="143"/>
      <c r="WYW75" s="143"/>
      <c r="WYX75" s="143"/>
      <c r="WYY75" s="143"/>
      <c r="WYZ75" s="143"/>
      <c r="WZA75" s="143"/>
      <c r="WZB75" s="143"/>
      <c r="WZC75" s="143"/>
      <c r="WZD75" s="143"/>
      <c r="WZE75" s="143"/>
      <c r="WZF75" s="143"/>
      <c r="WZG75" s="143"/>
      <c r="WZH75" s="143"/>
      <c r="WZI75" s="143"/>
      <c r="WZJ75" s="143"/>
      <c r="WZK75" s="143"/>
      <c r="WZL75" s="143"/>
      <c r="WZM75" s="143"/>
      <c r="WZN75" s="143"/>
      <c r="WZO75" s="143"/>
      <c r="WZP75" s="143"/>
      <c r="WZQ75" s="143"/>
      <c r="WZR75" s="143"/>
      <c r="WZS75" s="143"/>
      <c r="WZT75" s="143"/>
      <c r="WZU75" s="143"/>
      <c r="WZV75" s="143"/>
      <c r="WZW75" s="143"/>
      <c r="WZX75" s="143"/>
      <c r="WZY75" s="143"/>
      <c r="WZZ75" s="143"/>
      <c r="XAA75" s="143"/>
      <c r="XAB75" s="143"/>
      <c r="XAC75" s="143"/>
      <c r="XAD75" s="143"/>
      <c r="XAE75" s="143"/>
      <c r="XAF75" s="143"/>
      <c r="XAG75" s="143"/>
      <c r="XAH75" s="143"/>
      <c r="XAI75" s="143"/>
      <c r="XAJ75" s="143"/>
      <c r="XAK75" s="143"/>
      <c r="XAL75" s="143"/>
      <c r="XAM75" s="143"/>
      <c r="XAN75" s="143"/>
      <c r="XAO75" s="143"/>
      <c r="XAP75" s="143"/>
      <c r="XAQ75" s="143"/>
      <c r="XAR75" s="143"/>
      <c r="XAS75" s="143"/>
      <c r="XAT75" s="143"/>
      <c r="XAU75" s="143"/>
      <c r="XAV75" s="143"/>
      <c r="XAW75" s="143"/>
      <c r="XAX75" s="143"/>
      <c r="XAY75" s="143"/>
      <c r="XAZ75" s="143"/>
      <c r="XBA75" s="143"/>
      <c r="XBB75" s="143"/>
      <c r="XBC75" s="143"/>
      <c r="XBD75" s="143"/>
      <c r="XBE75" s="143"/>
      <c r="XBF75" s="143"/>
      <c r="XBG75" s="143"/>
      <c r="XBH75" s="143"/>
      <c r="XBI75" s="143"/>
      <c r="XBJ75" s="143"/>
      <c r="XBK75" s="143"/>
      <c r="XBL75" s="143"/>
      <c r="XBM75" s="143"/>
      <c r="XBN75" s="143"/>
      <c r="XBO75" s="143"/>
      <c r="XBP75" s="143"/>
      <c r="XBQ75" s="143"/>
      <c r="XBR75" s="143"/>
      <c r="XBS75" s="143"/>
      <c r="XBT75" s="143"/>
      <c r="XBU75" s="143"/>
      <c r="XBV75" s="143"/>
      <c r="XBW75" s="143"/>
      <c r="XBX75" s="143"/>
      <c r="XBY75" s="143"/>
      <c r="XBZ75" s="143"/>
      <c r="XCA75" s="143"/>
      <c r="XCB75" s="143"/>
      <c r="XCC75" s="143"/>
      <c r="XCD75" s="143"/>
      <c r="XCE75" s="143"/>
      <c r="XCF75" s="143"/>
      <c r="XCG75" s="143"/>
      <c r="XCH75" s="143"/>
      <c r="XCI75" s="143"/>
      <c r="XCJ75" s="143"/>
      <c r="XCK75" s="143"/>
      <c r="XCL75" s="143"/>
      <c r="XCM75" s="143"/>
      <c r="XCN75" s="143"/>
      <c r="XCO75" s="143"/>
      <c r="XCP75" s="143"/>
      <c r="XCQ75" s="143"/>
      <c r="XCR75" s="143"/>
      <c r="XCS75" s="143"/>
      <c r="XCT75" s="143"/>
      <c r="XCU75" s="143"/>
      <c r="XCV75" s="143"/>
      <c r="XCW75" s="143"/>
      <c r="XCX75" s="143"/>
      <c r="XCY75" s="143"/>
      <c r="XCZ75" s="143"/>
      <c r="XDA75" s="143"/>
      <c r="XDB75" s="143"/>
      <c r="XDC75" s="143"/>
      <c r="XDD75" s="143"/>
      <c r="XDE75" s="143"/>
      <c r="XDF75" s="143"/>
      <c r="XDG75" s="143"/>
      <c r="XDH75" s="143"/>
      <c r="XDI75" s="143"/>
      <c r="XDJ75" s="143"/>
      <c r="XDK75" s="143"/>
      <c r="XDL75" s="143"/>
      <c r="XDM75" s="143"/>
      <c r="XDN75" s="143"/>
      <c r="XDO75" s="143"/>
      <c r="XDP75" s="143"/>
      <c r="XDQ75" s="143"/>
      <c r="XDR75" s="143"/>
      <c r="XDS75" s="143"/>
      <c r="XDT75" s="143"/>
      <c r="XDU75" s="143"/>
      <c r="XDV75" s="143"/>
      <c r="XDW75" s="143"/>
      <c r="XDX75" s="143"/>
      <c r="XDY75" s="143"/>
      <c r="XDZ75" s="143"/>
      <c r="XEA75" s="143"/>
      <c r="XEB75" s="143"/>
      <c r="XEC75" s="143"/>
      <c r="XED75" s="143"/>
      <c r="XEE75" s="143"/>
      <c r="XEF75" s="143"/>
      <c r="XEG75" s="143"/>
      <c r="XEH75" s="143"/>
      <c r="XEI75" s="143"/>
      <c r="XEJ75" s="143"/>
      <c r="XEK75" s="143"/>
      <c r="XEL75" s="143"/>
      <c r="XEM75" s="143"/>
      <c r="XEN75" s="143"/>
      <c r="XEO75" s="143"/>
      <c r="XEP75" s="143"/>
      <c r="XEQ75" s="143"/>
      <c r="XER75" s="143"/>
      <c r="XES75" s="143"/>
      <c r="XET75" s="143"/>
      <c r="XEU75" s="143"/>
      <c r="XEV75" s="143"/>
      <c r="XEW75" s="143"/>
      <c r="XEX75" s="143"/>
      <c r="XEY75" s="143"/>
      <c r="XEZ75" s="143"/>
      <c r="XFA75" s="143"/>
      <c r="XFB75" s="143"/>
      <c r="XFC75" s="143"/>
      <c r="XFD75" s="143"/>
    </row>
    <row r="76" spans="17:16384" x14ac:dyDescent="0.35">
      <c r="Q76" s="66"/>
      <c r="R76" s="66"/>
      <c r="S76" s="66"/>
      <c r="T76" s="66"/>
      <c r="U76" s="66"/>
      <c r="V76" s="66"/>
      <c r="W76" s="66"/>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143"/>
      <c r="FS76" s="143"/>
      <c r="FT76" s="143"/>
      <c r="FU76" s="143"/>
      <c r="FV76" s="143"/>
      <c r="FW76" s="143"/>
      <c r="FX76" s="143"/>
      <c r="FY76" s="143"/>
      <c r="FZ76" s="143"/>
      <c r="GA76" s="143"/>
      <c r="GB76" s="143"/>
      <c r="GC76" s="143"/>
      <c r="GD76" s="143"/>
      <c r="GE76" s="143"/>
      <c r="GF76" s="143"/>
      <c r="GG76" s="143"/>
      <c r="GH76" s="143"/>
      <c r="GI76" s="143"/>
      <c r="GJ76" s="143"/>
      <c r="GK76" s="143"/>
      <c r="GL76" s="143"/>
      <c r="GM76" s="143"/>
      <c r="GN76" s="143"/>
      <c r="GO76" s="143"/>
      <c r="GP76" s="143"/>
      <c r="GQ76" s="143"/>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c r="HU76" s="143"/>
      <c r="HV76" s="143"/>
      <c r="HW76" s="143"/>
      <c r="HX76" s="143"/>
      <c r="HY76" s="143"/>
      <c r="HZ76" s="143"/>
      <c r="IA76" s="143"/>
      <c r="IB76" s="143"/>
      <c r="IC76" s="143"/>
      <c r="ID76" s="143"/>
      <c r="IE76" s="143"/>
      <c r="IF76" s="143"/>
      <c r="IG76" s="143"/>
      <c r="IH76" s="143"/>
      <c r="II76" s="143"/>
      <c r="IJ76" s="143"/>
      <c r="IK76" s="143"/>
      <c r="IL76" s="143"/>
      <c r="IM76" s="143"/>
      <c r="IN76" s="143"/>
      <c r="IO76" s="143"/>
      <c r="IP76" s="143"/>
      <c r="IQ76" s="143"/>
      <c r="IR76" s="143"/>
      <c r="IS76" s="143"/>
      <c r="IT76" s="143"/>
      <c r="IU76" s="143"/>
      <c r="IV76" s="143"/>
      <c r="IW76" s="143"/>
      <c r="IX76" s="143"/>
      <c r="IY76" s="143"/>
      <c r="IZ76" s="143"/>
      <c r="JA76" s="143"/>
      <c r="JB76" s="143"/>
      <c r="JC76" s="143"/>
      <c r="JD76" s="143"/>
      <c r="JE76" s="143"/>
      <c r="JF76" s="143"/>
      <c r="JG76" s="143"/>
      <c r="JH76" s="143"/>
      <c r="JI76" s="143"/>
      <c r="JJ76" s="143"/>
      <c r="JK76" s="143"/>
      <c r="JL76" s="143"/>
      <c r="JM76" s="143"/>
      <c r="JN76" s="143"/>
      <c r="JO76" s="143"/>
      <c r="JP76" s="143"/>
      <c r="JQ76" s="143"/>
      <c r="JR76" s="143"/>
      <c r="JS76" s="143"/>
      <c r="JT76" s="143"/>
      <c r="JU76" s="143"/>
      <c r="JV76" s="143"/>
      <c r="JW76" s="143"/>
      <c r="JX76" s="143"/>
      <c r="JY76" s="143"/>
      <c r="JZ76" s="143"/>
      <c r="KA76" s="143"/>
      <c r="KB76" s="143"/>
      <c r="KC76" s="143"/>
      <c r="KD76" s="143"/>
      <c r="KE76" s="143"/>
      <c r="KF76" s="143"/>
      <c r="KG76" s="143"/>
      <c r="KH76" s="143"/>
      <c r="KI76" s="143"/>
      <c r="KJ76" s="143"/>
      <c r="KK76" s="143"/>
      <c r="KL76" s="143"/>
      <c r="KM76" s="143"/>
      <c r="KN76" s="143"/>
      <c r="KO76" s="143"/>
      <c r="KP76" s="143"/>
      <c r="KQ76" s="143"/>
      <c r="KR76" s="143"/>
      <c r="KS76" s="143"/>
      <c r="KT76" s="143"/>
      <c r="KU76" s="143"/>
      <c r="KV76" s="143"/>
      <c r="KW76" s="143"/>
      <c r="KX76" s="143"/>
      <c r="KY76" s="143"/>
      <c r="KZ76" s="143"/>
      <c r="LA76" s="143"/>
      <c r="LB76" s="143"/>
      <c r="LC76" s="143"/>
      <c r="LD76" s="143"/>
      <c r="LE76" s="143"/>
      <c r="LF76" s="143"/>
      <c r="LG76" s="143"/>
      <c r="LH76" s="143"/>
      <c r="LI76" s="143"/>
      <c r="LJ76" s="143"/>
      <c r="LK76" s="143"/>
      <c r="LL76" s="143"/>
      <c r="LM76" s="143"/>
      <c r="LN76" s="143"/>
      <c r="LO76" s="143"/>
      <c r="LP76" s="143"/>
      <c r="LQ76" s="143"/>
      <c r="LR76" s="143"/>
      <c r="LS76" s="143"/>
      <c r="LT76" s="143"/>
      <c r="LU76" s="143"/>
      <c r="LV76" s="143"/>
      <c r="LW76" s="143"/>
      <c r="LX76" s="143"/>
      <c r="LY76" s="143"/>
      <c r="LZ76" s="143"/>
      <c r="MA76" s="143"/>
      <c r="MB76" s="143"/>
      <c r="MC76" s="143"/>
      <c r="MD76" s="143"/>
      <c r="ME76" s="143"/>
      <c r="MF76" s="143"/>
      <c r="MG76" s="143"/>
      <c r="MH76" s="143"/>
      <c r="MI76" s="143"/>
      <c r="MJ76" s="143"/>
      <c r="MK76" s="143"/>
      <c r="ML76" s="143"/>
      <c r="MM76" s="143"/>
      <c r="MN76" s="143"/>
      <c r="MO76" s="143"/>
      <c r="MP76" s="143"/>
      <c r="MQ76" s="143"/>
      <c r="MR76" s="143"/>
      <c r="MS76" s="143"/>
      <c r="MT76" s="143"/>
      <c r="MU76" s="143"/>
      <c r="MV76" s="143"/>
      <c r="MW76" s="143"/>
      <c r="MX76" s="143"/>
      <c r="MY76" s="143"/>
      <c r="MZ76" s="143"/>
      <c r="NA76" s="143"/>
      <c r="NB76" s="143"/>
      <c r="NC76" s="143"/>
      <c r="ND76" s="143"/>
      <c r="NE76" s="143"/>
      <c r="NF76" s="143"/>
      <c r="NG76" s="143"/>
      <c r="NH76" s="143"/>
      <c r="NI76" s="143"/>
      <c r="NJ76" s="143"/>
      <c r="NK76" s="143"/>
      <c r="NL76" s="143"/>
      <c r="NM76" s="143"/>
      <c r="NN76" s="143"/>
      <c r="NO76" s="143"/>
      <c r="NP76" s="143"/>
      <c r="NQ76" s="143"/>
      <c r="NR76" s="143"/>
      <c r="NS76" s="143"/>
      <c r="NT76" s="143"/>
      <c r="NU76" s="143"/>
      <c r="NV76" s="143"/>
      <c r="NW76" s="143"/>
      <c r="NX76" s="143"/>
      <c r="NY76" s="143"/>
      <c r="NZ76" s="143"/>
      <c r="OA76" s="143"/>
      <c r="OB76" s="143"/>
      <c r="OC76" s="143"/>
      <c r="OD76" s="143"/>
      <c r="OE76" s="143"/>
      <c r="OF76" s="143"/>
      <c r="OG76" s="143"/>
      <c r="OH76" s="143"/>
      <c r="OI76" s="143"/>
      <c r="OJ76" s="143"/>
      <c r="OK76" s="143"/>
      <c r="OL76" s="143"/>
      <c r="OM76" s="143"/>
      <c r="ON76" s="143"/>
      <c r="OO76" s="143"/>
      <c r="OP76" s="143"/>
      <c r="OQ76" s="143"/>
      <c r="OR76" s="143"/>
      <c r="OS76" s="143"/>
      <c r="OT76" s="143"/>
      <c r="OU76" s="143"/>
      <c r="OV76" s="143"/>
      <c r="OW76" s="143"/>
      <c r="OX76" s="143"/>
      <c r="OY76" s="143"/>
      <c r="OZ76" s="143"/>
      <c r="PA76" s="143"/>
      <c r="PB76" s="143"/>
      <c r="PC76" s="143"/>
      <c r="PD76" s="143"/>
      <c r="PE76" s="143"/>
      <c r="PF76" s="143"/>
      <c r="PG76" s="143"/>
      <c r="PH76" s="143"/>
      <c r="PI76" s="143"/>
      <c r="PJ76" s="143"/>
      <c r="PK76" s="143"/>
      <c r="PL76" s="143"/>
      <c r="PM76" s="143"/>
      <c r="PN76" s="143"/>
      <c r="PO76" s="143"/>
      <c r="PP76" s="143"/>
      <c r="PQ76" s="143"/>
      <c r="PR76" s="143"/>
      <c r="PS76" s="143"/>
      <c r="PT76" s="143"/>
      <c r="PU76" s="143"/>
      <c r="PV76" s="143"/>
      <c r="PW76" s="143"/>
      <c r="PX76" s="143"/>
      <c r="PY76" s="143"/>
      <c r="PZ76" s="143"/>
      <c r="QA76" s="143"/>
      <c r="QB76" s="143"/>
      <c r="QC76" s="143"/>
      <c r="QD76" s="143"/>
      <c r="QE76" s="143"/>
      <c r="QF76" s="143"/>
      <c r="QG76" s="143"/>
      <c r="QH76" s="143"/>
      <c r="QI76" s="143"/>
      <c r="QJ76" s="143"/>
      <c r="QK76" s="143"/>
      <c r="QL76" s="143"/>
      <c r="QM76" s="143"/>
      <c r="QN76" s="143"/>
      <c r="QO76" s="143"/>
      <c r="QP76" s="143"/>
      <c r="QQ76" s="143"/>
      <c r="QR76" s="143"/>
      <c r="QS76" s="143"/>
      <c r="QT76" s="143"/>
      <c r="QU76" s="143"/>
      <c r="QV76" s="143"/>
      <c r="QW76" s="143"/>
      <c r="QX76" s="143"/>
      <c r="QY76" s="143"/>
      <c r="QZ76" s="143"/>
      <c r="RA76" s="143"/>
      <c r="RB76" s="143"/>
      <c r="RC76" s="143"/>
      <c r="RD76" s="143"/>
      <c r="RE76" s="143"/>
      <c r="RF76" s="143"/>
      <c r="RG76" s="143"/>
      <c r="RH76" s="143"/>
      <c r="RI76" s="143"/>
      <c r="RJ76" s="143"/>
      <c r="RK76" s="143"/>
      <c r="RL76" s="143"/>
      <c r="RM76" s="143"/>
      <c r="RN76" s="143"/>
      <c r="RO76" s="143"/>
      <c r="RP76" s="143"/>
      <c r="RQ76" s="143"/>
      <c r="RR76" s="143"/>
      <c r="RS76" s="143"/>
      <c r="RT76" s="143"/>
      <c r="RU76" s="143"/>
      <c r="RV76" s="143"/>
      <c r="RW76" s="143"/>
      <c r="RX76" s="143"/>
      <c r="RY76" s="143"/>
      <c r="RZ76" s="143"/>
      <c r="SA76" s="143"/>
      <c r="SB76" s="143"/>
      <c r="SC76" s="143"/>
      <c r="SD76" s="143"/>
      <c r="SE76" s="143"/>
      <c r="SF76" s="143"/>
      <c r="SG76" s="143"/>
      <c r="SH76" s="143"/>
      <c r="SI76" s="143"/>
      <c r="SJ76" s="143"/>
      <c r="SK76" s="143"/>
      <c r="SL76" s="143"/>
      <c r="SM76" s="143"/>
      <c r="SN76" s="143"/>
      <c r="SO76" s="143"/>
      <c r="SP76" s="143"/>
      <c r="SQ76" s="143"/>
      <c r="SR76" s="143"/>
      <c r="SS76" s="143"/>
      <c r="ST76" s="143"/>
      <c r="SU76" s="143"/>
      <c r="SV76" s="143"/>
      <c r="SW76" s="143"/>
      <c r="SX76" s="143"/>
      <c r="SY76" s="143"/>
      <c r="SZ76" s="143"/>
      <c r="TA76" s="143"/>
      <c r="TB76" s="143"/>
      <c r="TC76" s="143"/>
      <c r="TD76" s="143"/>
      <c r="TE76" s="143"/>
      <c r="TF76" s="143"/>
      <c r="TG76" s="143"/>
      <c r="TH76" s="143"/>
      <c r="TI76" s="143"/>
      <c r="TJ76" s="143"/>
      <c r="TK76" s="143"/>
      <c r="TL76" s="143"/>
      <c r="TM76" s="143"/>
      <c r="TN76" s="143"/>
      <c r="TO76" s="143"/>
      <c r="TP76" s="143"/>
      <c r="TQ76" s="143"/>
      <c r="TR76" s="143"/>
      <c r="TS76" s="143"/>
      <c r="TT76" s="143"/>
      <c r="TU76" s="143"/>
      <c r="TV76" s="143"/>
      <c r="TW76" s="143"/>
      <c r="TX76" s="143"/>
      <c r="TY76" s="143"/>
      <c r="TZ76" s="143"/>
      <c r="UA76" s="143"/>
      <c r="UB76" s="143"/>
      <c r="UC76" s="143"/>
      <c r="UD76" s="143"/>
      <c r="UE76" s="143"/>
      <c r="UF76" s="143"/>
      <c r="UG76" s="143"/>
      <c r="UH76" s="143"/>
      <c r="UI76" s="143"/>
      <c r="UJ76" s="143"/>
      <c r="UK76" s="143"/>
      <c r="UL76" s="143"/>
      <c r="UM76" s="143"/>
      <c r="UN76" s="143"/>
      <c r="UO76" s="143"/>
      <c r="UP76" s="143"/>
      <c r="UQ76" s="143"/>
      <c r="UR76" s="143"/>
      <c r="US76" s="143"/>
      <c r="UT76" s="143"/>
      <c r="UU76" s="143"/>
      <c r="UV76" s="143"/>
      <c r="UW76" s="143"/>
      <c r="UX76" s="143"/>
      <c r="UY76" s="143"/>
      <c r="UZ76" s="143"/>
      <c r="VA76" s="143"/>
      <c r="VB76" s="143"/>
      <c r="VC76" s="143"/>
      <c r="VD76" s="143"/>
      <c r="VE76" s="143"/>
      <c r="VF76" s="143"/>
      <c r="VG76" s="143"/>
      <c r="VH76" s="143"/>
      <c r="VI76" s="143"/>
      <c r="VJ76" s="143"/>
      <c r="VK76" s="143"/>
      <c r="VL76" s="143"/>
      <c r="VM76" s="143"/>
      <c r="VN76" s="143"/>
      <c r="VO76" s="143"/>
      <c r="VP76" s="143"/>
      <c r="VQ76" s="143"/>
      <c r="VR76" s="143"/>
      <c r="VS76" s="143"/>
      <c r="VT76" s="143"/>
      <c r="VU76" s="143"/>
      <c r="VV76" s="143"/>
      <c r="VW76" s="143"/>
      <c r="VX76" s="143"/>
      <c r="VY76" s="143"/>
      <c r="VZ76" s="143"/>
      <c r="WA76" s="143"/>
      <c r="WB76" s="143"/>
      <c r="WC76" s="143"/>
      <c r="WD76" s="143"/>
      <c r="WE76" s="143"/>
      <c r="WF76" s="143"/>
      <c r="WG76" s="143"/>
      <c r="WH76" s="143"/>
      <c r="WI76" s="143"/>
      <c r="WJ76" s="143"/>
      <c r="WK76" s="143"/>
      <c r="WL76" s="143"/>
      <c r="WM76" s="143"/>
      <c r="WN76" s="143"/>
      <c r="WO76" s="143"/>
      <c r="WP76" s="143"/>
      <c r="WQ76" s="143"/>
      <c r="WR76" s="143"/>
      <c r="WS76" s="143"/>
      <c r="WT76" s="143"/>
      <c r="WU76" s="143"/>
      <c r="WV76" s="143"/>
      <c r="WW76" s="143"/>
      <c r="WX76" s="143"/>
      <c r="WY76" s="143"/>
      <c r="WZ76" s="143"/>
      <c r="XA76" s="143"/>
      <c r="XB76" s="143"/>
      <c r="XC76" s="143"/>
      <c r="XD76" s="143"/>
      <c r="XE76" s="143"/>
      <c r="XF76" s="143"/>
      <c r="XG76" s="143"/>
      <c r="XH76" s="143"/>
      <c r="XI76" s="143"/>
      <c r="XJ76" s="143"/>
      <c r="XK76" s="143"/>
      <c r="XL76" s="143"/>
      <c r="XM76" s="143"/>
      <c r="XN76" s="143"/>
      <c r="XO76" s="143"/>
      <c r="XP76" s="143"/>
      <c r="XQ76" s="143"/>
      <c r="XR76" s="143"/>
      <c r="XS76" s="143"/>
      <c r="XT76" s="143"/>
      <c r="XU76" s="143"/>
      <c r="XV76" s="143"/>
      <c r="XW76" s="143"/>
      <c r="XX76" s="143"/>
      <c r="XY76" s="143"/>
      <c r="XZ76" s="143"/>
      <c r="YA76" s="143"/>
      <c r="YB76" s="143"/>
      <c r="YC76" s="143"/>
      <c r="YD76" s="143"/>
      <c r="YE76" s="143"/>
      <c r="YF76" s="143"/>
      <c r="YG76" s="143"/>
      <c r="YH76" s="143"/>
      <c r="YI76" s="143"/>
      <c r="YJ76" s="143"/>
      <c r="YK76" s="143"/>
      <c r="YL76" s="143"/>
      <c r="YM76" s="143"/>
      <c r="YN76" s="143"/>
      <c r="YO76" s="143"/>
      <c r="YP76" s="143"/>
      <c r="YQ76" s="143"/>
      <c r="YR76" s="143"/>
      <c r="YS76" s="143"/>
      <c r="YT76" s="143"/>
      <c r="YU76" s="143"/>
      <c r="YV76" s="143"/>
      <c r="YW76" s="143"/>
      <c r="YX76" s="143"/>
      <c r="YY76" s="143"/>
      <c r="YZ76" s="143"/>
      <c r="ZA76" s="143"/>
      <c r="ZB76" s="143"/>
      <c r="ZC76" s="143"/>
      <c r="ZD76" s="143"/>
      <c r="ZE76" s="143"/>
      <c r="ZF76" s="143"/>
      <c r="ZG76" s="143"/>
      <c r="ZH76" s="143"/>
      <c r="ZI76" s="143"/>
      <c r="ZJ76" s="143"/>
      <c r="ZK76" s="143"/>
      <c r="ZL76" s="143"/>
      <c r="ZM76" s="143"/>
      <c r="ZN76" s="143"/>
      <c r="ZO76" s="143"/>
      <c r="ZP76" s="143"/>
      <c r="ZQ76" s="143"/>
      <c r="ZR76" s="143"/>
      <c r="ZS76" s="143"/>
      <c r="ZT76" s="143"/>
      <c r="ZU76" s="143"/>
      <c r="ZV76" s="143"/>
      <c r="ZW76" s="143"/>
      <c r="ZX76" s="143"/>
      <c r="ZY76" s="143"/>
      <c r="ZZ76" s="143"/>
      <c r="AAA76" s="143"/>
      <c r="AAB76" s="143"/>
      <c r="AAC76" s="143"/>
      <c r="AAD76" s="143"/>
      <c r="AAE76" s="143"/>
      <c r="AAF76" s="143"/>
      <c r="AAG76" s="143"/>
      <c r="AAH76" s="143"/>
      <c r="AAI76" s="143"/>
      <c r="AAJ76" s="143"/>
      <c r="AAK76" s="143"/>
      <c r="AAL76" s="143"/>
      <c r="AAM76" s="143"/>
      <c r="AAN76" s="143"/>
      <c r="AAO76" s="143"/>
      <c r="AAP76" s="143"/>
      <c r="AAQ76" s="143"/>
      <c r="AAR76" s="143"/>
      <c r="AAS76" s="143"/>
      <c r="AAT76" s="143"/>
      <c r="AAU76" s="143"/>
      <c r="AAV76" s="143"/>
      <c r="AAW76" s="143"/>
      <c r="AAX76" s="143"/>
      <c r="AAY76" s="143"/>
      <c r="AAZ76" s="143"/>
      <c r="ABA76" s="143"/>
      <c r="ABB76" s="143"/>
      <c r="ABC76" s="143"/>
      <c r="ABD76" s="143"/>
      <c r="ABE76" s="143"/>
      <c r="ABF76" s="143"/>
      <c r="ABG76" s="143"/>
      <c r="ABH76" s="143"/>
      <c r="ABI76" s="143"/>
      <c r="ABJ76" s="143"/>
      <c r="ABK76" s="143"/>
      <c r="ABL76" s="143"/>
      <c r="ABM76" s="143"/>
      <c r="ABN76" s="143"/>
      <c r="ABO76" s="143"/>
      <c r="ABP76" s="143"/>
      <c r="ABQ76" s="143"/>
      <c r="ABR76" s="143"/>
      <c r="ABS76" s="143"/>
      <c r="ABT76" s="143"/>
      <c r="ABU76" s="143"/>
      <c r="ABV76" s="143"/>
      <c r="ABW76" s="143"/>
      <c r="ABX76" s="143"/>
      <c r="ABY76" s="143"/>
      <c r="ABZ76" s="143"/>
      <c r="ACA76" s="143"/>
      <c r="ACB76" s="143"/>
      <c r="ACC76" s="143"/>
      <c r="ACD76" s="143"/>
      <c r="ACE76" s="143"/>
      <c r="ACF76" s="143"/>
      <c r="ACG76" s="143"/>
      <c r="ACH76" s="143"/>
      <c r="ACI76" s="143"/>
      <c r="ACJ76" s="143"/>
      <c r="ACK76" s="143"/>
      <c r="ACL76" s="143"/>
      <c r="ACM76" s="143"/>
      <c r="ACN76" s="143"/>
      <c r="ACO76" s="143"/>
      <c r="ACP76" s="143"/>
      <c r="ACQ76" s="143"/>
      <c r="ACR76" s="143"/>
      <c r="ACS76" s="143"/>
      <c r="ACT76" s="143"/>
      <c r="ACU76" s="143"/>
      <c r="ACV76" s="143"/>
      <c r="ACW76" s="143"/>
      <c r="ACX76" s="143"/>
      <c r="ACY76" s="143"/>
      <c r="ACZ76" s="143"/>
      <c r="ADA76" s="143"/>
      <c r="ADB76" s="143"/>
      <c r="ADC76" s="143"/>
      <c r="ADD76" s="143"/>
      <c r="ADE76" s="143"/>
      <c r="ADF76" s="143"/>
      <c r="ADG76" s="143"/>
      <c r="ADH76" s="143"/>
      <c r="ADI76" s="143"/>
      <c r="ADJ76" s="143"/>
      <c r="ADK76" s="143"/>
      <c r="ADL76" s="143"/>
      <c r="ADM76" s="143"/>
      <c r="ADN76" s="143"/>
      <c r="ADO76" s="143"/>
      <c r="ADP76" s="143"/>
      <c r="ADQ76" s="143"/>
      <c r="ADR76" s="143"/>
      <c r="ADS76" s="143"/>
      <c r="ADT76" s="143"/>
      <c r="ADU76" s="143"/>
      <c r="ADV76" s="143"/>
      <c r="ADW76" s="143"/>
      <c r="ADX76" s="143"/>
      <c r="ADY76" s="143"/>
      <c r="ADZ76" s="143"/>
      <c r="AEA76" s="143"/>
      <c r="AEB76" s="143"/>
      <c r="AEC76" s="143"/>
      <c r="AED76" s="143"/>
      <c r="AEE76" s="143"/>
      <c r="AEF76" s="143"/>
      <c r="AEG76" s="143"/>
      <c r="AEH76" s="143"/>
      <c r="AEI76" s="143"/>
      <c r="AEJ76" s="143"/>
      <c r="AEK76" s="143"/>
      <c r="AEL76" s="143"/>
      <c r="AEM76" s="143"/>
      <c r="AEN76" s="143"/>
      <c r="AEO76" s="143"/>
      <c r="AEP76" s="143"/>
      <c r="AEQ76" s="143"/>
      <c r="AER76" s="143"/>
      <c r="AES76" s="143"/>
      <c r="AET76" s="143"/>
      <c r="AEU76" s="143"/>
      <c r="AEV76" s="143"/>
      <c r="AEW76" s="143"/>
      <c r="AEX76" s="143"/>
      <c r="AEY76" s="143"/>
      <c r="AEZ76" s="143"/>
      <c r="AFA76" s="143"/>
      <c r="AFB76" s="143"/>
      <c r="AFC76" s="143"/>
      <c r="AFD76" s="143"/>
      <c r="AFE76" s="143"/>
      <c r="AFF76" s="143"/>
      <c r="AFG76" s="143"/>
      <c r="AFH76" s="143"/>
      <c r="AFI76" s="143"/>
      <c r="AFJ76" s="143"/>
      <c r="AFK76" s="143"/>
      <c r="AFL76" s="143"/>
      <c r="AFM76" s="143"/>
      <c r="AFN76" s="143"/>
      <c r="AFO76" s="143"/>
      <c r="AFP76" s="143"/>
      <c r="AFQ76" s="143"/>
      <c r="AFR76" s="143"/>
      <c r="AFS76" s="143"/>
      <c r="AFT76" s="143"/>
      <c r="AFU76" s="143"/>
      <c r="AFV76" s="143"/>
      <c r="AFW76" s="143"/>
      <c r="AFX76" s="143"/>
      <c r="AFY76" s="143"/>
      <c r="AFZ76" s="143"/>
      <c r="AGA76" s="143"/>
      <c r="AGB76" s="143"/>
      <c r="AGC76" s="143"/>
      <c r="AGD76" s="143"/>
      <c r="AGE76" s="143"/>
      <c r="AGF76" s="143"/>
      <c r="AGG76" s="143"/>
      <c r="AGH76" s="143"/>
      <c r="AGI76" s="143"/>
      <c r="AGJ76" s="143"/>
      <c r="AGK76" s="143"/>
      <c r="AGL76" s="143"/>
      <c r="AGM76" s="143"/>
      <c r="AGN76" s="143"/>
      <c r="AGO76" s="143"/>
      <c r="AGP76" s="143"/>
      <c r="AGQ76" s="143"/>
      <c r="AGR76" s="143"/>
      <c r="AGS76" s="143"/>
      <c r="AGT76" s="143"/>
      <c r="AGU76" s="143"/>
      <c r="AGV76" s="143"/>
      <c r="AGW76" s="143"/>
      <c r="AGX76" s="143"/>
      <c r="AGY76" s="143"/>
      <c r="AGZ76" s="143"/>
      <c r="AHA76" s="143"/>
      <c r="AHB76" s="143"/>
      <c r="AHC76" s="143"/>
      <c r="AHD76" s="143"/>
      <c r="AHE76" s="143"/>
      <c r="AHF76" s="143"/>
      <c r="AHG76" s="143"/>
      <c r="AHH76" s="143"/>
      <c r="AHI76" s="143"/>
      <c r="AHJ76" s="143"/>
      <c r="AHK76" s="143"/>
      <c r="AHL76" s="143"/>
      <c r="AHM76" s="143"/>
      <c r="AHN76" s="143"/>
      <c r="AHO76" s="143"/>
      <c r="AHP76" s="143"/>
      <c r="AHQ76" s="143"/>
      <c r="AHR76" s="143"/>
      <c r="AHS76" s="143"/>
      <c r="AHT76" s="143"/>
      <c r="AHU76" s="143"/>
      <c r="AHV76" s="143"/>
      <c r="AHW76" s="143"/>
      <c r="AHX76" s="143"/>
      <c r="AHY76" s="143"/>
      <c r="AHZ76" s="143"/>
      <c r="AIA76" s="143"/>
      <c r="AIB76" s="143"/>
      <c r="AIC76" s="143"/>
      <c r="AID76" s="143"/>
      <c r="AIE76" s="143"/>
      <c r="AIF76" s="143"/>
      <c r="AIG76" s="143"/>
      <c r="AIH76" s="143"/>
      <c r="AII76" s="143"/>
      <c r="AIJ76" s="143"/>
      <c r="AIK76" s="143"/>
      <c r="AIL76" s="143"/>
      <c r="AIM76" s="143"/>
      <c r="AIN76" s="143"/>
      <c r="AIO76" s="143"/>
      <c r="AIP76" s="143"/>
      <c r="AIQ76" s="143"/>
      <c r="AIR76" s="143"/>
      <c r="AIS76" s="143"/>
      <c r="AIT76" s="143"/>
      <c r="AIU76" s="143"/>
      <c r="AIV76" s="143"/>
      <c r="AIW76" s="143"/>
      <c r="AIX76" s="143"/>
      <c r="AIY76" s="143"/>
      <c r="AIZ76" s="143"/>
      <c r="AJA76" s="143"/>
      <c r="AJB76" s="143"/>
      <c r="AJC76" s="143"/>
      <c r="AJD76" s="143"/>
      <c r="AJE76" s="143"/>
      <c r="AJF76" s="143"/>
      <c r="AJG76" s="143"/>
      <c r="AJH76" s="143"/>
      <c r="AJI76" s="143"/>
      <c r="AJJ76" s="143"/>
      <c r="AJK76" s="143"/>
      <c r="AJL76" s="143"/>
      <c r="AJM76" s="143"/>
      <c r="AJN76" s="143"/>
      <c r="AJO76" s="143"/>
      <c r="AJP76" s="143"/>
      <c r="AJQ76" s="143"/>
      <c r="AJR76" s="143"/>
      <c r="AJS76" s="143"/>
      <c r="AJT76" s="143"/>
      <c r="AJU76" s="143"/>
      <c r="AJV76" s="143"/>
      <c r="AJW76" s="143"/>
      <c r="AJX76" s="143"/>
      <c r="AJY76" s="143"/>
      <c r="AJZ76" s="143"/>
      <c r="AKA76" s="143"/>
      <c r="AKB76" s="143"/>
      <c r="AKC76" s="143"/>
      <c r="AKD76" s="143"/>
      <c r="AKE76" s="143"/>
      <c r="AKF76" s="143"/>
      <c r="AKG76" s="143"/>
      <c r="AKH76" s="143"/>
      <c r="AKI76" s="143"/>
      <c r="AKJ76" s="143"/>
      <c r="AKK76" s="143"/>
      <c r="AKL76" s="143"/>
      <c r="AKM76" s="143"/>
      <c r="AKN76" s="143"/>
      <c r="AKO76" s="143"/>
      <c r="AKP76" s="143"/>
      <c r="AKQ76" s="143"/>
      <c r="AKR76" s="143"/>
      <c r="AKS76" s="143"/>
      <c r="AKT76" s="143"/>
      <c r="AKU76" s="143"/>
      <c r="AKV76" s="143"/>
      <c r="AKW76" s="143"/>
      <c r="AKX76" s="143"/>
      <c r="AKY76" s="143"/>
      <c r="AKZ76" s="143"/>
      <c r="ALA76" s="143"/>
      <c r="ALB76" s="143"/>
      <c r="ALC76" s="143"/>
      <c r="ALD76" s="143"/>
      <c r="ALE76" s="143"/>
      <c r="ALF76" s="143"/>
      <c r="ALG76" s="143"/>
      <c r="ALH76" s="143"/>
      <c r="ALI76" s="143"/>
      <c r="ALJ76" s="143"/>
      <c r="ALK76" s="143"/>
      <c r="ALL76" s="143"/>
      <c r="ALM76" s="143"/>
      <c r="ALN76" s="143"/>
      <c r="ALO76" s="143"/>
      <c r="ALP76" s="143"/>
      <c r="ALQ76" s="143"/>
      <c r="ALR76" s="143"/>
      <c r="ALS76" s="143"/>
      <c r="ALT76" s="143"/>
      <c r="ALU76" s="143"/>
      <c r="ALV76" s="143"/>
      <c r="ALW76" s="143"/>
      <c r="ALX76" s="143"/>
      <c r="ALY76" s="143"/>
      <c r="ALZ76" s="143"/>
      <c r="AMA76" s="143"/>
      <c r="AMB76" s="143"/>
      <c r="AMC76" s="143"/>
      <c r="AMD76" s="143"/>
      <c r="AME76" s="143"/>
      <c r="AMF76" s="143"/>
      <c r="AMG76" s="143"/>
      <c r="AMH76" s="143"/>
      <c r="AMI76" s="143"/>
      <c r="AMJ76" s="143"/>
      <c r="AMK76" s="143"/>
      <c r="AML76" s="143"/>
      <c r="AMM76" s="143"/>
      <c r="AMN76" s="143"/>
      <c r="AMO76" s="143"/>
      <c r="AMP76" s="143"/>
      <c r="AMQ76" s="143"/>
      <c r="AMR76" s="143"/>
      <c r="AMS76" s="143"/>
      <c r="AMT76" s="143"/>
      <c r="AMU76" s="143"/>
      <c r="AMV76" s="143"/>
      <c r="AMW76" s="143"/>
      <c r="AMX76" s="143"/>
      <c r="AMY76" s="143"/>
      <c r="AMZ76" s="143"/>
      <c r="ANA76" s="143"/>
      <c r="ANB76" s="143"/>
      <c r="ANC76" s="143"/>
      <c r="AND76" s="143"/>
      <c r="ANE76" s="143"/>
      <c r="ANF76" s="143"/>
      <c r="ANG76" s="143"/>
      <c r="ANH76" s="143"/>
      <c r="ANI76" s="143"/>
      <c r="ANJ76" s="143"/>
      <c r="ANK76" s="143"/>
      <c r="ANL76" s="143"/>
      <c r="ANM76" s="143"/>
      <c r="ANN76" s="143"/>
      <c r="ANO76" s="143"/>
      <c r="ANP76" s="143"/>
      <c r="ANQ76" s="143"/>
      <c r="ANR76" s="143"/>
      <c r="ANS76" s="143"/>
      <c r="ANT76" s="143"/>
      <c r="ANU76" s="143"/>
      <c r="ANV76" s="143"/>
      <c r="ANW76" s="143"/>
      <c r="ANX76" s="143"/>
      <c r="ANY76" s="143"/>
      <c r="ANZ76" s="143"/>
      <c r="AOA76" s="143"/>
      <c r="AOB76" s="143"/>
      <c r="AOC76" s="143"/>
      <c r="AOD76" s="143"/>
      <c r="AOE76" s="143"/>
      <c r="AOF76" s="143"/>
      <c r="AOG76" s="143"/>
      <c r="AOH76" s="143"/>
      <c r="AOI76" s="143"/>
      <c r="AOJ76" s="143"/>
      <c r="AOK76" s="143"/>
      <c r="AOL76" s="143"/>
      <c r="AOM76" s="143"/>
      <c r="AON76" s="143"/>
      <c r="AOO76" s="143"/>
      <c r="AOP76" s="143"/>
      <c r="AOQ76" s="143"/>
      <c r="AOR76" s="143"/>
      <c r="AOS76" s="143"/>
      <c r="AOT76" s="143"/>
      <c r="AOU76" s="143"/>
      <c r="AOV76" s="143"/>
      <c r="AOW76" s="143"/>
      <c r="AOX76" s="143"/>
      <c r="AOY76" s="143"/>
      <c r="AOZ76" s="143"/>
      <c r="APA76" s="143"/>
      <c r="APB76" s="143"/>
      <c r="APC76" s="143"/>
      <c r="APD76" s="143"/>
      <c r="APE76" s="143"/>
      <c r="APF76" s="143"/>
      <c r="APG76" s="143"/>
      <c r="APH76" s="143"/>
      <c r="API76" s="143"/>
      <c r="APJ76" s="143"/>
      <c r="APK76" s="143"/>
      <c r="APL76" s="143"/>
      <c r="APM76" s="143"/>
      <c r="APN76" s="143"/>
      <c r="APO76" s="143"/>
      <c r="APP76" s="143"/>
      <c r="APQ76" s="143"/>
      <c r="APR76" s="143"/>
      <c r="APS76" s="143"/>
      <c r="APT76" s="143"/>
      <c r="APU76" s="143"/>
      <c r="APV76" s="143"/>
      <c r="APW76" s="143"/>
      <c r="APX76" s="143"/>
      <c r="APY76" s="143"/>
      <c r="APZ76" s="143"/>
      <c r="AQA76" s="143"/>
      <c r="AQB76" s="143"/>
      <c r="AQC76" s="143"/>
      <c r="AQD76" s="143"/>
      <c r="AQE76" s="143"/>
      <c r="AQF76" s="143"/>
      <c r="AQG76" s="143"/>
      <c r="AQH76" s="143"/>
      <c r="AQI76" s="143"/>
      <c r="AQJ76" s="143"/>
      <c r="AQK76" s="143"/>
      <c r="AQL76" s="143"/>
      <c r="AQM76" s="143"/>
      <c r="AQN76" s="143"/>
      <c r="AQO76" s="143"/>
      <c r="AQP76" s="143"/>
      <c r="AQQ76" s="143"/>
      <c r="AQR76" s="143"/>
      <c r="AQS76" s="143"/>
      <c r="AQT76" s="143"/>
      <c r="AQU76" s="143"/>
      <c r="AQV76" s="143"/>
      <c r="AQW76" s="143"/>
      <c r="AQX76" s="143"/>
      <c r="AQY76" s="143"/>
      <c r="AQZ76" s="143"/>
      <c r="ARA76" s="143"/>
      <c r="ARB76" s="143"/>
      <c r="ARC76" s="143"/>
      <c r="ARD76" s="143"/>
      <c r="ARE76" s="143"/>
      <c r="ARF76" s="143"/>
      <c r="ARG76" s="143"/>
      <c r="ARH76" s="143"/>
      <c r="ARI76" s="143"/>
      <c r="ARJ76" s="143"/>
      <c r="ARK76" s="143"/>
      <c r="ARL76" s="143"/>
      <c r="ARM76" s="143"/>
      <c r="ARN76" s="143"/>
      <c r="ARO76" s="143"/>
      <c r="ARP76" s="143"/>
      <c r="ARQ76" s="143"/>
      <c r="ARR76" s="143"/>
      <c r="ARS76" s="143"/>
      <c r="ART76" s="143"/>
      <c r="ARU76" s="143"/>
      <c r="ARV76" s="143"/>
      <c r="ARW76" s="143"/>
      <c r="ARX76" s="143"/>
      <c r="ARY76" s="143"/>
      <c r="ARZ76" s="143"/>
      <c r="ASA76" s="143"/>
      <c r="ASB76" s="143"/>
      <c r="ASC76" s="143"/>
      <c r="ASD76" s="143"/>
      <c r="ASE76" s="143"/>
      <c r="ASF76" s="143"/>
      <c r="ASG76" s="143"/>
      <c r="ASH76" s="143"/>
      <c r="ASI76" s="143"/>
      <c r="ASJ76" s="143"/>
      <c r="ASK76" s="143"/>
      <c r="ASL76" s="143"/>
      <c r="ASM76" s="143"/>
      <c r="ASN76" s="143"/>
      <c r="ASO76" s="143"/>
      <c r="ASP76" s="143"/>
      <c r="ASQ76" s="143"/>
      <c r="ASR76" s="143"/>
      <c r="ASS76" s="143"/>
      <c r="AST76" s="143"/>
      <c r="ASU76" s="143"/>
      <c r="ASV76" s="143"/>
      <c r="ASW76" s="143"/>
      <c r="ASX76" s="143"/>
      <c r="ASY76" s="143"/>
      <c r="ASZ76" s="143"/>
      <c r="ATA76" s="143"/>
      <c r="ATB76" s="143"/>
      <c r="ATC76" s="143"/>
      <c r="ATD76" s="143"/>
      <c r="ATE76" s="143"/>
      <c r="ATF76" s="143"/>
      <c r="ATG76" s="143"/>
      <c r="ATH76" s="143"/>
      <c r="ATI76" s="143"/>
      <c r="ATJ76" s="143"/>
      <c r="ATK76" s="143"/>
      <c r="ATL76" s="143"/>
      <c r="ATM76" s="143"/>
      <c r="ATN76" s="143"/>
      <c r="ATO76" s="143"/>
      <c r="ATP76" s="143"/>
      <c r="ATQ76" s="143"/>
      <c r="ATR76" s="143"/>
      <c r="ATS76" s="143"/>
      <c r="ATT76" s="143"/>
      <c r="ATU76" s="143"/>
      <c r="ATV76" s="143"/>
      <c r="ATW76" s="143"/>
      <c r="ATX76" s="143"/>
      <c r="ATY76" s="143"/>
      <c r="ATZ76" s="143"/>
      <c r="AUA76" s="143"/>
      <c r="AUB76" s="143"/>
      <c r="AUC76" s="143"/>
      <c r="AUD76" s="143"/>
      <c r="AUE76" s="143"/>
      <c r="AUF76" s="143"/>
      <c r="AUG76" s="143"/>
      <c r="AUH76" s="143"/>
      <c r="AUI76" s="143"/>
      <c r="AUJ76" s="143"/>
      <c r="AUK76" s="143"/>
      <c r="AUL76" s="143"/>
      <c r="AUM76" s="143"/>
      <c r="AUN76" s="143"/>
      <c r="AUO76" s="143"/>
      <c r="AUP76" s="143"/>
      <c r="AUQ76" s="143"/>
      <c r="AUR76" s="143"/>
      <c r="AUS76" s="143"/>
      <c r="AUT76" s="143"/>
      <c r="AUU76" s="143"/>
      <c r="AUV76" s="143"/>
      <c r="AUW76" s="143"/>
      <c r="AUX76" s="143"/>
      <c r="AUY76" s="143"/>
      <c r="AUZ76" s="143"/>
      <c r="AVA76" s="143"/>
      <c r="AVB76" s="143"/>
      <c r="AVC76" s="143"/>
      <c r="AVD76" s="143"/>
      <c r="AVE76" s="143"/>
      <c r="AVF76" s="143"/>
      <c r="AVG76" s="143"/>
      <c r="AVH76" s="143"/>
      <c r="AVI76" s="143"/>
      <c r="AVJ76" s="143"/>
      <c r="AVK76" s="143"/>
      <c r="AVL76" s="143"/>
      <c r="AVM76" s="143"/>
      <c r="AVN76" s="143"/>
      <c r="AVO76" s="143"/>
      <c r="AVP76" s="143"/>
      <c r="AVQ76" s="143"/>
      <c r="AVR76" s="143"/>
      <c r="AVS76" s="143"/>
      <c r="AVT76" s="143"/>
      <c r="AVU76" s="143"/>
      <c r="AVV76" s="143"/>
      <c r="AVW76" s="143"/>
      <c r="AVX76" s="143"/>
      <c r="AVY76" s="143"/>
      <c r="AVZ76" s="143"/>
      <c r="AWA76" s="143"/>
      <c r="AWB76" s="143"/>
      <c r="AWC76" s="143"/>
      <c r="AWD76" s="143"/>
      <c r="AWE76" s="143"/>
      <c r="AWF76" s="143"/>
      <c r="AWG76" s="143"/>
      <c r="AWH76" s="143"/>
      <c r="AWI76" s="143"/>
      <c r="AWJ76" s="143"/>
      <c r="AWK76" s="143"/>
      <c r="AWL76" s="143"/>
      <c r="AWM76" s="143"/>
      <c r="AWN76" s="143"/>
      <c r="AWO76" s="143"/>
      <c r="AWP76" s="143"/>
      <c r="AWQ76" s="143"/>
      <c r="AWR76" s="143"/>
      <c r="AWS76" s="143"/>
      <c r="AWT76" s="143"/>
      <c r="AWU76" s="143"/>
      <c r="AWV76" s="143"/>
      <c r="AWW76" s="143"/>
      <c r="AWX76" s="143"/>
      <c r="AWY76" s="143"/>
      <c r="AWZ76" s="143"/>
      <c r="AXA76" s="143"/>
      <c r="AXB76" s="143"/>
      <c r="AXC76" s="143"/>
      <c r="AXD76" s="143"/>
      <c r="AXE76" s="143"/>
      <c r="AXF76" s="143"/>
      <c r="AXG76" s="143"/>
      <c r="AXH76" s="143"/>
      <c r="AXI76" s="143"/>
      <c r="AXJ76" s="143"/>
      <c r="AXK76" s="143"/>
      <c r="AXL76" s="143"/>
      <c r="AXM76" s="143"/>
      <c r="AXN76" s="143"/>
      <c r="AXO76" s="143"/>
      <c r="AXP76" s="143"/>
      <c r="AXQ76" s="143"/>
      <c r="AXR76" s="143"/>
      <c r="AXS76" s="143"/>
      <c r="AXT76" s="143"/>
      <c r="AXU76" s="143"/>
      <c r="AXV76" s="143"/>
      <c r="AXW76" s="143"/>
      <c r="AXX76" s="143"/>
      <c r="AXY76" s="143"/>
      <c r="AXZ76" s="143"/>
      <c r="AYA76" s="143"/>
      <c r="AYB76" s="143"/>
      <c r="AYC76" s="143"/>
      <c r="AYD76" s="143"/>
      <c r="AYE76" s="143"/>
      <c r="AYF76" s="143"/>
      <c r="AYG76" s="143"/>
      <c r="AYH76" s="143"/>
      <c r="AYI76" s="143"/>
      <c r="AYJ76" s="143"/>
      <c r="AYK76" s="143"/>
      <c r="AYL76" s="143"/>
      <c r="AYM76" s="143"/>
      <c r="AYN76" s="143"/>
      <c r="AYO76" s="143"/>
      <c r="AYP76" s="143"/>
      <c r="AYQ76" s="143"/>
      <c r="AYR76" s="143"/>
      <c r="AYS76" s="143"/>
      <c r="AYT76" s="143"/>
      <c r="AYU76" s="143"/>
      <c r="AYV76" s="143"/>
      <c r="AYW76" s="143"/>
      <c r="AYX76" s="143"/>
      <c r="AYY76" s="143"/>
      <c r="AYZ76" s="143"/>
      <c r="AZA76" s="143"/>
      <c r="AZB76" s="143"/>
      <c r="AZC76" s="143"/>
      <c r="AZD76" s="143"/>
      <c r="AZE76" s="143"/>
      <c r="AZF76" s="143"/>
      <c r="AZG76" s="143"/>
      <c r="AZH76" s="143"/>
      <c r="AZI76" s="143"/>
      <c r="AZJ76" s="143"/>
      <c r="AZK76" s="143"/>
      <c r="AZL76" s="143"/>
      <c r="AZM76" s="143"/>
      <c r="AZN76" s="143"/>
      <c r="AZO76" s="143"/>
      <c r="AZP76" s="143"/>
      <c r="AZQ76" s="143"/>
      <c r="AZR76" s="143"/>
      <c r="AZS76" s="143"/>
      <c r="AZT76" s="143"/>
      <c r="AZU76" s="143"/>
      <c r="AZV76" s="143"/>
      <c r="AZW76" s="143"/>
      <c r="AZX76" s="143"/>
      <c r="AZY76" s="143"/>
      <c r="AZZ76" s="143"/>
      <c r="BAA76" s="143"/>
      <c r="BAB76" s="143"/>
      <c r="BAC76" s="143"/>
      <c r="BAD76" s="143"/>
      <c r="BAE76" s="143"/>
      <c r="BAF76" s="143"/>
      <c r="BAG76" s="143"/>
      <c r="BAH76" s="143"/>
      <c r="BAI76" s="143"/>
      <c r="BAJ76" s="143"/>
      <c r="BAK76" s="143"/>
      <c r="BAL76" s="143"/>
      <c r="BAM76" s="143"/>
      <c r="BAN76" s="143"/>
      <c r="BAO76" s="143"/>
      <c r="BAP76" s="143"/>
      <c r="BAQ76" s="143"/>
      <c r="BAR76" s="143"/>
      <c r="BAS76" s="143"/>
      <c r="BAT76" s="143"/>
      <c r="BAU76" s="143"/>
      <c r="BAV76" s="143"/>
      <c r="BAW76" s="143"/>
      <c r="BAX76" s="143"/>
      <c r="BAY76" s="143"/>
      <c r="BAZ76" s="143"/>
      <c r="BBA76" s="143"/>
      <c r="BBB76" s="143"/>
      <c r="BBC76" s="143"/>
      <c r="BBD76" s="143"/>
      <c r="BBE76" s="143"/>
      <c r="BBF76" s="143"/>
      <c r="BBG76" s="143"/>
      <c r="BBH76" s="143"/>
      <c r="BBI76" s="143"/>
      <c r="BBJ76" s="143"/>
      <c r="BBK76" s="143"/>
      <c r="BBL76" s="143"/>
      <c r="BBM76" s="143"/>
      <c r="BBN76" s="143"/>
      <c r="BBO76" s="143"/>
      <c r="BBP76" s="143"/>
      <c r="BBQ76" s="143"/>
      <c r="BBR76" s="143"/>
      <c r="BBS76" s="143"/>
      <c r="BBT76" s="143"/>
      <c r="BBU76" s="143"/>
      <c r="BBV76" s="143"/>
      <c r="BBW76" s="143"/>
      <c r="BBX76" s="143"/>
      <c r="BBY76" s="143"/>
      <c r="BBZ76" s="143"/>
      <c r="BCA76" s="143"/>
      <c r="BCB76" s="143"/>
      <c r="BCC76" s="143"/>
      <c r="BCD76" s="143"/>
      <c r="BCE76" s="143"/>
      <c r="BCF76" s="143"/>
      <c r="BCG76" s="143"/>
      <c r="BCH76" s="143"/>
      <c r="BCI76" s="143"/>
      <c r="BCJ76" s="143"/>
      <c r="BCK76" s="143"/>
      <c r="BCL76" s="143"/>
      <c r="BCM76" s="143"/>
      <c r="BCN76" s="143"/>
      <c r="BCO76" s="143"/>
      <c r="BCP76" s="143"/>
      <c r="BCQ76" s="143"/>
      <c r="BCR76" s="143"/>
      <c r="BCS76" s="143"/>
      <c r="BCT76" s="143"/>
      <c r="BCU76" s="143"/>
      <c r="BCV76" s="143"/>
      <c r="BCW76" s="143"/>
      <c r="BCX76" s="143"/>
      <c r="BCY76" s="143"/>
      <c r="BCZ76" s="143"/>
      <c r="BDA76" s="143"/>
      <c r="BDB76" s="143"/>
      <c r="BDC76" s="143"/>
      <c r="BDD76" s="143"/>
      <c r="BDE76" s="143"/>
      <c r="BDF76" s="143"/>
      <c r="BDG76" s="143"/>
      <c r="BDH76" s="143"/>
      <c r="BDI76" s="143"/>
      <c r="BDJ76" s="143"/>
      <c r="BDK76" s="143"/>
      <c r="BDL76" s="143"/>
      <c r="BDM76" s="143"/>
      <c r="BDN76" s="143"/>
      <c r="BDO76" s="143"/>
      <c r="BDP76" s="143"/>
      <c r="BDQ76" s="143"/>
      <c r="BDR76" s="143"/>
      <c r="BDS76" s="143"/>
      <c r="BDT76" s="143"/>
      <c r="BDU76" s="143"/>
      <c r="BDV76" s="143"/>
      <c r="BDW76" s="143"/>
      <c r="BDX76" s="143"/>
      <c r="BDY76" s="143"/>
      <c r="BDZ76" s="143"/>
      <c r="BEA76" s="143"/>
      <c r="BEB76" s="143"/>
      <c r="BEC76" s="143"/>
      <c r="BED76" s="143"/>
      <c r="BEE76" s="143"/>
      <c r="BEF76" s="143"/>
      <c r="BEG76" s="143"/>
      <c r="BEH76" s="143"/>
      <c r="BEI76" s="143"/>
      <c r="BEJ76" s="143"/>
      <c r="BEK76" s="143"/>
      <c r="BEL76" s="143"/>
      <c r="BEM76" s="143"/>
      <c r="BEN76" s="143"/>
      <c r="BEO76" s="143"/>
      <c r="BEP76" s="143"/>
      <c r="BEQ76" s="143"/>
      <c r="BER76" s="143"/>
      <c r="BES76" s="143"/>
      <c r="BET76" s="143"/>
      <c r="BEU76" s="143"/>
      <c r="BEV76" s="143"/>
      <c r="BEW76" s="143"/>
      <c r="BEX76" s="143"/>
      <c r="BEY76" s="143"/>
      <c r="BEZ76" s="143"/>
      <c r="BFA76" s="143"/>
      <c r="BFB76" s="143"/>
      <c r="BFC76" s="143"/>
      <c r="BFD76" s="143"/>
      <c r="BFE76" s="143"/>
      <c r="BFF76" s="143"/>
      <c r="BFG76" s="143"/>
      <c r="BFH76" s="143"/>
      <c r="BFI76" s="143"/>
      <c r="BFJ76" s="143"/>
      <c r="BFK76" s="143"/>
      <c r="BFL76" s="143"/>
      <c r="BFM76" s="143"/>
      <c r="BFN76" s="143"/>
      <c r="BFO76" s="143"/>
      <c r="BFP76" s="143"/>
      <c r="BFQ76" s="143"/>
      <c r="BFR76" s="143"/>
      <c r="BFS76" s="143"/>
      <c r="BFT76" s="143"/>
      <c r="BFU76" s="143"/>
      <c r="BFV76" s="143"/>
      <c r="BFW76" s="143"/>
      <c r="BFX76" s="143"/>
      <c r="BFY76" s="143"/>
      <c r="BFZ76" s="143"/>
      <c r="BGA76" s="143"/>
      <c r="BGB76" s="143"/>
      <c r="BGC76" s="143"/>
      <c r="BGD76" s="143"/>
      <c r="BGE76" s="143"/>
      <c r="BGF76" s="143"/>
      <c r="BGG76" s="143"/>
      <c r="BGH76" s="143"/>
      <c r="BGI76" s="143"/>
      <c r="BGJ76" s="143"/>
      <c r="BGK76" s="143"/>
      <c r="BGL76" s="143"/>
      <c r="BGM76" s="143"/>
      <c r="BGN76" s="143"/>
      <c r="BGO76" s="143"/>
      <c r="BGP76" s="143"/>
      <c r="BGQ76" s="143"/>
      <c r="BGR76" s="143"/>
      <c r="BGS76" s="143"/>
      <c r="BGT76" s="143"/>
      <c r="BGU76" s="143"/>
      <c r="BGV76" s="143"/>
      <c r="BGW76" s="143"/>
      <c r="BGX76" s="143"/>
      <c r="BGY76" s="143"/>
      <c r="BGZ76" s="143"/>
      <c r="BHA76" s="143"/>
      <c r="BHB76" s="143"/>
      <c r="BHC76" s="143"/>
      <c r="BHD76" s="143"/>
      <c r="BHE76" s="143"/>
      <c r="BHF76" s="143"/>
      <c r="BHG76" s="143"/>
      <c r="BHH76" s="143"/>
      <c r="BHI76" s="143"/>
      <c r="BHJ76" s="143"/>
      <c r="BHK76" s="143"/>
      <c r="BHL76" s="143"/>
      <c r="BHM76" s="143"/>
      <c r="BHN76" s="143"/>
      <c r="BHO76" s="143"/>
      <c r="BHP76" s="143"/>
      <c r="BHQ76" s="143"/>
      <c r="BHR76" s="143"/>
      <c r="BHS76" s="143"/>
      <c r="BHT76" s="143"/>
      <c r="BHU76" s="143"/>
      <c r="BHV76" s="143"/>
      <c r="BHW76" s="143"/>
      <c r="BHX76" s="143"/>
      <c r="BHY76" s="143"/>
      <c r="BHZ76" s="143"/>
      <c r="BIA76" s="143"/>
      <c r="BIB76" s="143"/>
      <c r="BIC76" s="143"/>
      <c r="BID76" s="143"/>
      <c r="BIE76" s="143"/>
      <c r="BIF76" s="143"/>
      <c r="BIG76" s="143"/>
      <c r="BIH76" s="143"/>
      <c r="BII76" s="143"/>
      <c r="BIJ76" s="143"/>
      <c r="BIK76" s="143"/>
      <c r="BIL76" s="143"/>
      <c r="BIM76" s="143"/>
      <c r="BIN76" s="143"/>
      <c r="BIO76" s="143"/>
      <c r="BIP76" s="143"/>
      <c r="BIQ76" s="143"/>
      <c r="BIR76" s="143"/>
      <c r="BIS76" s="143"/>
      <c r="BIT76" s="143"/>
      <c r="BIU76" s="143"/>
      <c r="BIV76" s="143"/>
      <c r="BIW76" s="143"/>
      <c r="BIX76" s="143"/>
      <c r="BIY76" s="143"/>
      <c r="BIZ76" s="143"/>
      <c r="BJA76" s="143"/>
      <c r="BJB76" s="143"/>
      <c r="BJC76" s="143"/>
      <c r="BJD76" s="143"/>
      <c r="BJE76" s="143"/>
      <c r="BJF76" s="143"/>
      <c r="BJG76" s="143"/>
      <c r="BJH76" s="143"/>
      <c r="BJI76" s="143"/>
      <c r="BJJ76" s="143"/>
      <c r="BJK76" s="143"/>
      <c r="BJL76" s="143"/>
      <c r="BJM76" s="143"/>
      <c r="BJN76" s="143"/>
      <c r="BJO76" s="143"/>
      <c r="BJP76" s="143"/>
      <c r="BJQ76" s="143"/>
      <c r="BJR76" s="143"/>
      <c r="BJS76" s="143"/>
      <c r="BJT76" s="143"/>
      <c r="BJU76" s="143"/>
      <c r="BJV76" s="143"/>
      <c r="BJW76" s="143"/>
      <c r="BJX76" s="143"/>
      <c r="BJY76" s="143"/>
      <c r="BJZ76" s="143"/>
      <c r="BKA76" s="143"/>
      <c r="BKB76" s="143"/>
      <c r="BKC76" s="143"/>
      <c r="BKD76" s="143"/>
      <c r="BKE76" s="143"/>
      <c r="BKF76" s="143"/>
      <c r="BKG76" s="143"/>
      <c r="BKH76" s="143"/>
      <c r="BKI76" s="143"/>
      <c r="BKJ76" s="143"/>
      <c r="BKK76" s="143"/>
      <c r="BKL76" s="143"/>
      <c r="BKM76" s="143"/>
      <c r="BKN76" s="143"/>
      <c r="BKO76" s="143"/>
      <c r="BKP76" s="143"/>
      <c r="BKQ76" s="143"/>
      <c r="BKR76" s="143"/>
      <c r="BKS76" s="143"/>
      <c r="BKT76" s="143"/>
      <c r="BKU76" s="143"/>
      <c r="BKV76" s="143"/>
      <c r="BKW76" s="143"/>
      <c r="BKX76" s="143"/>
      <c r="BKY76" s="143"/>
      <c r="BKZ76" s="143"/>
      <c r="BLA76" s="143"/>
      <c r="BLB76" s="143"/>
      <c r="BLC76" s="143"/>
      <c r="BLD76" s="143"/>
      <c r="BLE76" s="143"/>
      <c r="BLF76" s="143"/>
      <c r="BLG76" s="143"/>
      <c r="BLH76" s="143"/>
      <c r="BLI76" s="143"/>
      <c r="BLJ76" s="143"/>
      <c r="BLK76" s="143"/>
      <c r="BLL76" s="143"/>
      <c r="BLM76" s="143"/>
      <c r="BLN76" s="143"/>
      <c r="BLO76" s="143"/>
      <c r="BLP76" s="143"/>
      <c r="BLQ76" s="143"/>
      <c r="BLR76" s="143"/>
      <c r="BLS76" s="143"/>
      <c r="BLT76" s="143"/>
      <c r="BLU76" s="143"/>
      <c r="BLV76" s="143"/>
      <c r="BLW76" s="143"/>
      <c r="BLX76" s="143"/>
      <c r="BLY76" s="143"/>
      <c r="BLZ76" s="143"/>
      <c r="BMA76" s="143"/>
      <c r="BMB76" s="143"/>
      <c r="BMC76" s="143"/>
      <c r="BMD76" s="143"/>
      <c r="BME76" s="143"/>
      <c r="BMF76" s="143"/>
      <c r="BMG76" s="143"/>
      <c r="BMH76" s="143"/>
      <c r="BMI76" s="143"/>
      <c r="BMJ76" s="143"/>
      <c r="BMK76" s="143"/>
      <c r="BML76" s="143"/>
      <c r="BMM76" s="143"/>
      <c r="BMN76" s="143"/>
      <c r="BMO76" s="143"/>
      <c r="BMP76" s="143"/>
      <c r="BMQ76" s="143"/>
      <c r="BMR76" s="143"/>
      <c r="BMS76" s="143"/>
      <c r="BMT76" s="143"/>
      <c r="BMU76" s="143"/>
      <c r="BMV76" s="143"/>
      <c r="BMW76" s="143"/>
      <c r="BMX76" s="143"/>
      <c r="BMY76" s="143"/>
      <c r="BMZ76" s="143"/>
      <c r="BNA76" s="143"/>
      <c r="BNB76" s="143"/>
      <c r="BNC76" s="143"/>
      <c r="BND76" s="143"/>
      <c r="BNE76" s="143"/>
      <c r="BNF76" s="143"/>
      <c r="BNG76" s="143"/>
      <c r="BNH76" s="143"/>
      <c r="BNI76" s="143"/>
      <c r="BNJ76" s="143"/>
      <c r="BNK76" s="143"/>
      <c r="BNL76" s="143"/>
      <c r="BNM76" s="143"/>
      <c r="BNN76" s="143"/>
      <c r="BNO76" s="143"/>
      <c r="BNP76" s="143"/>
      <c r="BNQ76" s="143"/>
      <c r="BNR76" s="143"/>
      <c r="BNS76" s="143"/>
      <c r="BNT76" s="143"/>
      <c r="BNU76" s="143"/>
      <c r="BNV76" s="143"/>
      <c r="BNW76" s="143"/>
      <c r="BNX76" s="143"/>
      <c r="BNY76" s="143"/>
      <c r="BNZ76" s="143"/>
      <c r="BOA76" s="143"/>
      <c r="BOB76" s="143"/>
      <c r="BOC76" s="143"/>
      <c r="BOD76" s="143"/>
      <c r="BOE76" s="143"/>
      <c r="BOF76" s="143"/>
      <c r="BOG76" s="143"/>
      <c r="BOH76" s="143"/>
      <c r="BOI76" s="143"/>
      <c r="BOJ76" s="143"/>
      <c r="BOK76" s="143"/>
      <c r="BOL76" s="143"/>
      <c r="BOM76" s="143"/>
      <c r="BON76" s="143"/>
      <c r="BOO76" s="143"/>
      <c r="BOP76" s="143"/>
      <c r="BOQ76" s="143"/>
      <c r="BOR76" s="143"/>
      <c r="BOS76" s="143"/>
      <c r="BOT76" s="143"/>
      <c r="BOU76" s="143"/>
      <c r="BOV76" s="143"/>
      <c r="BOW76" s="143"/>
      <c r="BOX76" s="143"/>
      <c r="BOY76" s="143"/>
      <c r="BOZ76" s="143"/>
      <c r="BPA76" s="143"/>
      <c r="BPB76" s="143"/>
      <c r="BPC76" s="143"/>
      <c r="BPD76" s="143"/>
      <c r="BPE76" s="143"/>
      <c r="BPF76" s="143"/>
      <c r="BPG76" s="143"/>
      <c r="BPH76" s="143"/>
      <c r="BPI76" s="143"/>
      <c r="BPJ76" s="143"/>
      <c r="BPK76" s="143"/>
      <c r="BPL76" s="143"/>
      <c r="BPM76" s="143"/>
      <c r="BPN76" s="143"/>
      <c r="BPO76" s="143"/>
      <c r="BPP76" s="143"/>
      <c r="BPQ76" s="143"/>
      <c r="BPR76" s="143"/>
      <c r="BPS76" s="143"/>
      <c r="BPT76" s="143"/>
      <c r="BPU76" s="143"/>
      <c r="BPV76" s="143"/>
      <c r="BPW76" s="143"/>
      <c r="BPX76" s="143"/>
      <c r="BPY76" s="143"/>
      <c r="BPZ76" s="143"/>
      <c r="BQA76" s="143"/>
      <c r="BQB76" s="143"/>
      <c r="BQC76" s="143"/>
      <c r="BQD76" s="143"/>
      <c r="BQE76" s="143"/>
      <c r="BQF76" s="143"/>
      <c r="BQG76" s="143"/>
      <c r="BQH76" s="143"/>
      <c r="BQI76" s="143"/>
      <c r="BQJ76" s="143"/>
      <c r="BQK76" s="143"/>
      <c r="BQL76" s="143"/>
      <c r="BQM76" s="143"/>
      <c r="BQN76" s="143"/>
      <c r="BQO76" s="143"/>
      <c r="BQP76" s="143"/>
      <c r="BQQ76" s="143"/>
      <c r="BQR76" s="143"/>
      <c r="BQS76" s="143"/>
      <c r="BQT76" s="143"/>
      <c r="BQU76" s="143"/>
      <c r="BQV76" s="143"/>
      <c r="BQW76" s="143"/>
      <c r="BQX76" s="143"/>
      <c r="BQY76" s="143"/>
      <c r="BQZ76" s="143"/>
      <c r="BRA76" s="143"/>
      <c r="BRB76" s="143"/>
      <c r="BRC76" s="143"/>
      <c r="BRD76" s="143"/>
      <c r="BRE76" s="143"/>
      <c r="BRF76" s="143"/>
      <c r="BRG76" s="143"/>
      <c r="BRH76" s="143"/>
      <c r="BRI76" s="143"/>
      <c r="BRJ76" s="143"/>
      <c r="BRK76" s="143"/>
      <c r="BRL76" s="143"/>
      <c r="BRM76" s="143"/>
      <c r="BRN76" s="143"/>
      <c r="BRO76" s="143"/>
      <c r="BRP76" s="143"/>
      <c r="BRQ76" s="143"/>
      <c r="BRR76" s="143"/>
      <c r="BRS76" s="143"/>
      <c r="BRT76" s="143"/>
      <c r="BRU76" s="143"/>
      <c r="BRV76" s="143"/>
      <c r="BRW76" s="143"/>
      <c r="BRX76" s="143"/>
      <c r="BRY76" s="143"/>
      <c r="BRZ76" s="143"/>
      <c r="BSA76" s="143"/>
      <c r="BSB76" s="143"/>
      <c r="BSC76" s="143"/>
      <c r="BSD76" s="143"/>
      <c r="BSE76" s="143"/>
      <c r="BSF76" s="143"/>
      <c r="BSG76" s="143"/>
      <c r="BSH76" s="143"/>
      <c r="BSI76" s="143"/>
      <c r="BSJ76" s="143"/>
      <c r="BSK76" s="143"/>
      <c r="BSL76" s="143"/>
      <c r="BSM76" s="143"/>
      <c r="BSN76" s="143"/>
      <c r="BSO76" s="143"/>
      <c r="BSP76" s="143"/>
      <c r="BSQ76" s="143"/>
      <c r="BSR76" s="143"/>
      <c r="BSS76" s="143"/>
      <c r="BST76" s="143"/>
      <c r="BSU76" s="143"/>
      <c r="BSV76" s="143"/>
      <c r="BSW76" s="143"/>
      <c r="BSX76" s="143"/>
      <c r="BSY76" s="143"/>
      <c r="BSZ76" s="143"/>
      <c r="BTA76" s="143"/>
      <c r="BTB76" s="143"/>
      <c r="BTC76" s="143"/>
      <c r="BTD76" s="143"/>
      <c r="BTE76" s="143"/>
      <c r="BTF76" s="143"/>
      <c r="BTG76" s="143"/>
      <c r="BTH76" s="143"/>
      <c r="BTI76" s="143"/>
      <c r="BTJ76" s="143"/>
      <c r="BTK76" s="143"/>
      <c r="BTL76" s="143"/>
      <c r="BTM76" s="143"/>
      <c r="BTN76" s="143"/>
      <c r="BTO76" s="143"/>
      <c r="BTP76" s="143"/>
      <c r="BTQ76" s="143"/>
      <c r="BTR76" s="143"/>
      <c r="BTS76" s="143"/>
      <c r="BTT76" s="143"/>
      <c r="BTU76" s="143"/>
      <c r="BTV76" s="143"/>
      <c r="BTW76" s="143"/>
      <c r="BTX76" s="143"/>
      <c r="BTY76" s="143"/>
      <c r="BTZ76" s="143"/>
      <c r="BUA76" s="143"/>
      <c r="BUB76" s="143"/>
      <c r="BUC76" s="143"/>
      <c r="BUD76" s="143"/>
      <c r="BUE76" s="143"/>
      <c r="BUF76" s="143"/>
      <c r="BUG76" s="143"/>
      <c r="BUH76" s="143"/>
      <c r="BUI76" s="143"/>
      <c r="BUJ76" s="143"/>
      <c r="BUK76" s="143"/>
      <c r="BUL76" s="143"/>
      <c r="BUM76" s="143"/>
      <c r="BUN76" s="143"/>
      <c r="BUO76" s="143"/>
      <c r="BUP76" s="143"/>
      <c r="BUQ76" s="143"/>
      <c r="BUR76" s="143"/>
      <c r="BUS76" s="143"/>
      <c r="BUT76" s="143"/>
      <c r="BUU76" s="143"/>
      <c r="BUV76" s="143"/>
      <c r="BUW76" s="143"/>
      <c r="BUX76" s="143"/>
      <c r="BUY76" s="143"/>
      <c r="BUZ76" s="143"/>
      <c r="BVA76" s="143"/>
      <c r="BVB76" s="143"/>
      <c r="BVC76" s="143"/>
      <c r="BVD76" s="143"/>
      <c r="BVE76" s="143"/>
      <c r="BVF76" s="143"/>
      <c r="BVG76" s="143"/>
      <c r="BVH76" s="143"/>
      <c r="BVI76" s="143"/>
      <c r="BVJ76" s="143"/>
      <c r="BVK76" s="143"/>
      <c r="BVL76" s="143"/>
      <c r="BVM76" s="143"/>
      <c r="BVN76" s="143"/>
      <c r="BVO76" s="143"/>
      <c r="BVP76" s="143"/>
      <c r="BVQ76" s="143"/>
      <c r="BVR76" s="143"/>
      <c r="BVS76" s="143"/>
      <c r="BVT76" s="143"/>
      <c r="BVU76" s="143"/>
      <c r="BVV76" s="143"/>
      <c r="BVW76" s="143"/>
      <c r="BVX76" s="143"/>
      <c r="BVY76" s="143"/>
      <c r="BVZ76" s="143"/>
      <c r="BWA76" s="143"/>
      <c r="BWB76" s="143"/>
      <c r="BWC76" s="143"/>
      <c r="BWD76" s="143"/>
      <c r="BWE76" s="143"/>
      <c r="BWF76" s="143"/>
      <c r="BWG76" s="143"/>
      <c r="BWH76" s="143"/>
      <c r="BWI76" s="143"/>
      <c r="BWJ76" s="143"/>
      <c r="BWK76" s="143"/>
      <c r="BWL76" s="143"/>
      <c r="BWM76" s="143"/>
      <c r="BWN76" s="143"/>
      <c r="BWO76" s="143"/>
      <c r="BWP76" s="143"/>
      <c r="BWQ76" s="143"/>
      <c r="BWR76" s="143"/>
      <c r="BWS76" s="143"/>
      <c r="BWT76" s="143"/>
      <c r="BWU76" s="143"/>
      <c r="BWV76" s="143"/>
      <c r="BWW76" s="143"/>
      <c r="BWX76" s="143"/>
      <c r="BWY76" s="143"/>
      <c r="BWZ76" s="143"/>
      <c r="BXA76" s="143"/>
      <c r="BXB76" s="143"/>
      <c r="BXC76" s="143"/>
      <c r="BXD76" s="143"/>
      <c r="BXE76" s="143"/>
      <c r="BXF76" s="143"/>
      <c r="BXG76" s="143"/>
      <c r="BXH76" s="143"/>
      <c r="BXI76" s="143"/>
      <c r="BXJ76" s="143"/>
      <c r="BXK76" s="143"/>
      <c r="BXL76" s="143"/>
      <c r="BXM76" s="143"/>
      <c r="BXN76" s="143"/>
      <c r="BXO76" s="143"/>
      <c r="BXP76" s="143"/>
      <c r="BXQ76" s="143"/>
      <c r="BXR76" s="143"/>
      <c r="BXS76" s="143"/>
      <c r="BXT76" s="143"/>
      <c r="BXU76" s="143"/>
      <c r="BXV76" s="143"/>
      <c r="BXW76" s="143"/>
      <c r="BXX76" s="143"/>
      <c r="BXY76" s="143"/>
      <c r="BXZ76" s="143"/>
      <c r="BYA76" s="143"/>
      <c r="BYB76" s="143"/>
      <c r="BYC76" s="143"/>
      <c r="BYD76" s="143"/>
      <c r="BYE76" s="143"/>
      <c r="BYF76" s="143"/>
      <c r="BYG76" s="143"/>
      <c r="BYH76" s="143"/>
      <c r="BYI76" s="143"/>
      <c r="BYJ76" s="143"/>
      <c r="BYK76" s="143"/>
      <c r="BYL76" s="143"/>
      <c r="BYM76" s="143"/>
      <c r="BYN76" s="143"/>
      <c r="BYO76" s="143"/>
      <c r="BYP76" s="143"/>
      <c r="BYQ76" s="143"/>
      <c r="BYR76" s="143"/>
      <c r="BYS76" s="143"/>
      <c r="BYT76" s="143"/>
      <c r="BYU76" s="143"/>
      <c r="BYV76" s="143"/>
      <c r="BYW76" s="143"/>
      <c r="BYX76" s="143"/>
      <c r="BYY76" s="143"/>
      <c r="BYZ76" s="143"/>
      <c r="BZA76" s="143"/>
      <c r="BZB76" s="143"/>
      <c r="BZC76" s="143"/>
      <c r="BZD76" s="143"/>
      <c r="BZE76" s="143"/>
      <c r="BZF76" s="143"/>
      <c r="BZG76" s="143"/>
      <c r="BZH76" s="143"/>
      <c r="BZI76" s="143"/>
      <c r="BZJ76" s="143"/>
      <c r="BZK76" s="143"/>
      <c r="BZL76" s="143"/>
      <c r="BZM76" s="143"/>
      <c r="BZN76" s="143"/>
      <c r="BZO76" s="143"/>
      <c r="BZP76" s="143"/>
      <c r="BZQ76" s="143"/>
      <c r="BZR76" s="143"/>
      <c r="BZS76" s="143"/>
      <c r="BZT76" s="143"/>
      <c r="BZU76" s="143"/>
      <c r="BZV76" s="143"/>
      <c r="BZW76" s="143"/>
      <c r="BZX76" s="143"/>
      <c r="BZY76" s="143"/>
      <c r="BZZ76" s="143"/>
      <c r="CAA76" s="143"/>
      <c r="CAB76" s="143"/>
      <c r="CAC76" s="143"/>
      <c r="CAD76" s="143"/>
      <c r="CAE76" s="143"/>
      <c r="CAF76" s="143"/>
      <c r="CAG76" s="143"/>
      <c r="CAH76" s="143"/>
      <c r="CAI76" s="143"/>
      <c r="CAJ76" s="143"/>
      <c r="CAK76" s="143"/>
      <c r="CAL76" s="143"/>
      <c r="CAM76" s="143"/>
      <c r="CAN76" s="143"/>
      <c r="CAO76" s="143"/>
      <c r="CAP76" s="143"/>
      <c r="CAQ76" s="143"/>
      <c r="CAR76" s="143"/>
      <c r="CAS76" s="143"/>
      <c r="CAT76" s="143"/>
      <c r="CAU76" s="143"/>
      <c r="CAV76" s="143"/>
      <c r="CAW76" s="143"/>
      <c r="CAX76" s="143"/>
      <c r="CAY76" s="143"/>
      <c r="CAZ76" s="143"/>
      <c r="CBA76" s="143"/>
      <c r="CBB76" s="143"/>
      <c r="CBC76" s="143"/>
      <c r="CBD76" s="143"/>
      <c r="CBE76" s="143"/>
      <c r="CBF76" s="143"/>
      <c r="CBG76" s="143"/>
      <c r="CBH76" s="143"/>
      <c r="CBI76" s="143"/>
      <c r="CBJ76" s="143"/>
      <c r="CBK76" s="143"/>
      <c r="CBL76" s="143"/>
      <c r="CBM76" s="143"/>
      <c r="CBN76" s="143"/>
      <c r="CBO76" s="143"/>
      <c r="CBP76" s="143"/>
      <c r="CBQ76" s="143"/>
      <c r="CBR76" s="143"/>
      <c r="CBS76" s="143"/>
      <c r="CBT76" s="143"/>
      <c r="CBU76" s="143"/>
      <c r="CBV76" s="143"/>
      <c r="CBW76" s="143"/>
      <c r="CBX76" s="143"/>
      <c r="CBY76" s="143"/>
      <c r="CBZ76" s="143"/>
      <c r="CCA76" s="143"/>
      <c r="CCB76" s="143"/>
      <c r="CCC76" s="143"/>
      <c r="CCD76" s="143"/>
      <c r="CCE76" s="143"/>
      <c r="CCF76" s="143"/>
      <c r="CCG76" s="143"/>
      <c r="CCH76" s="143"/>
      <c r="CCI76" s="143"/>
      <c r="CCJ76" s="143"/>
      <c r="CCK76" s="143"/>
      <c r="CCL76" s="143"/>
      <c r="CCM76" s="143"/>
      <c r="CCN76" s="143"/>
      <c r="CCO76" s="143"/>
      <c r="CCP76" s="143"/>
      <c r="CCQ76" s="143"/>
      <c r="CCR76" s="143"/>
      <c r="CCS76" s="143"/>
      <c r="CCT76" s="143"/>
      <c r="CCU76" s="143"/>
      <c r="CCV76" s="143"/>
      <c r="CCW76" s="143"/>
      <c r="CCX76" s="143"/>
      <c r="CCY76" s="143"/>
      <c r="CCZ76" s="143"/>
      <c r="CDA76" s="143"/>
      <c r="CDB76" s="143"/>
      <c r="CDC76" s="143"/>
      <c r="CDD76" s="143"/>
      <c r="CDE76" s="143"/>
      <c r="CDF76" s="143"/>
      <c r="CDG76" s="143"/>
      <c r="CDH76" s="143"/>
      <c r="CDI76" s="143"/>
      <c r="CDJ76" s="143"/>
      <c r="CDK76" s="143"/>
      <c r="CDL76" s="143"/>
      <c r="CDM76" s="143"/>
      <c r="CDN76" s="143"/>
      <c r="CDO76" s="143"/>
      <c r="CDP76" s="143"/>
      <c r="CDQ76" s="143"/>
      <c r="CDR76" s="143"/>
      <c r="CDS76" s="143"/>
      <c r="CDT76" s="143"/>
      <c r="CDU76" s="143"/>
      <c r="CDV76" s="143"/>
      <c r="CDW76" s="143"/>
      <c r="CDX76" s="143"/>
      <c r="CDY76" s="143"/>
      <c r="CDZ76" s="143"/>
      <c r="CEA76" s="143"/>
      <c r="CEB76" s="143"/>
      <c r="CEC76" s="143"/>
      <c r="CED76" s="143"/>
      <c r="CEE76" s="143"/>
      <c r="CEF76" s="143"/>
      <c r="CEG76" s="143"/>
      <c r="CEH76" s="143"/>
      <c r="CEI76" s="143"/>
      <c r="CEJ76" s="143"/>
      <c r="CEK76" s="143"/>
      <c r="CEL76" s="143"/>
      <c r="CEM76" s="143"/>
      <c r="CEN76" s="143"/>
      <c r="CEO76" s="143"/>
      <c r="CEP76" s="143"/>
      <c r="CEQ76" s="143"/>
      <c r="CER76" s="143"/>
      <c r="CES76" s="143"/>
      <c r="CET76" s="143"/>
      <c r="CEU76" s="143"/>
      <c r="CEV76" s="143"/>
      <c r="CEW76" s="143"/>
      <c r="CEX76" s="143"/>
      <c r="CEY76" s="143"/>
      <c r="CEZ76" s="143"/>
      <c r="CFA76" s="143"/>
      <c r="CFB76" s="143"/>
      <c r="CFC76" s="143"/>
      <c r="CFD76" s="143"/>
      <c r="CFE76" s="143"/>
      <c r="CFF76" s="143"/>
      <c r="CFG76" s="143"/>
      <c r="CFH76" s="143"/>
      <c r="CFI76" s="143"/>
      <c r="CFJ76" s="143"/>
      <c r="CFK76" s="143"/>
      <c r="CFL76" s="143"/>
      <c r="CFM76" s="143"/>
      <c r="CFN76" s="143"/>
      <c r="CFO76" s="143"/>
      <c r="CFP76" s="143"/>
      <c r="CFQ76" s="143"/>
      <c r="CFR76" s="143"/>
      <c r="CFS76" s="143"/>
      <c r="CFT76" s="143"/>
      <c r="CFU76" s="143"/>
      <c r="CFV76" s="143"/>
      <c r="CFW76" s="143"/>
      <c r="CFX76" s="143"/>
      <c r="CFY76" s="143"/>
      <c r="CFZ76" s="143"/>
      <c r="CGA76" s="143"/>
      <c r="CGB76" s="143"/>
      <c r="CGC76" s="143"/>
      <c r="CGD76" s="143"/>
      <c r="CGE76" s="143"/>
      <c r="CGF76" s="143"/>
      <c r="CGG76" s="143"/>
      <c r="CGH76" s="143"/>
      <c r="CGI76" s="143"/>
      <c r="CGJ76" s="143"/>
      <c r="CGK76" s="143"/>
      <c r="CGL76" s="143"/>
      <c r="CGM76" s="143"/>
      <c r="CGN76" s="143"/>
      <c r="CGO76" s="143"/>
      <c r="CGP76" s="143"/>
      <c r="CGQ76" s="143"/>
      <c r="CGR76" s="143"/>
      <c r="CGS76" s="143"/>
      <c r="CGT76" s="143"/>
      <c r="CGU76" s="143"/>
      <c r="CGV76" s="143"/>
      <c r="CGW76" s="143"/>
      <c r="CGX76" s="143"/>
      <c r="CGY76" s="143"/>
      <c r="CGZ76" s="143"/>
      <c r="CHA76" s="143"/>
      <c r="CHB76" s="143"/>
      <c r="CHC76" s="143"/>
      <c r="CHD76" s="143"/>
      <c r="CHE76" s="143"/>
      <c r="CHF76" s="143"/>
      <c r="CHG76" s="143"/>
      <c r="CHH76" s="143"/>
      <c r="CHI76" s="143"/>
      <c r="CHJ76" s="143"/>
      <c r="CHK76" s="143"/>
      <c r="CHL76" s="143"/>
      <c r="CHM76" s="143"/>
      <c r="CHN76" s="143"/>
      <c r="CHO76" s="143"/>
      <c r="CHP76" s="143"/>
      <c r="CHQ76" s="143"/>
      <c r="CHR76" s="143"/>
      <c r="CHS76" s="143"/>
      <c r="CHT76" s="143"/>
      <c r="CHU76" s="143"/>
      <c r="CHV76" s="143"/>
      <c r="CHW76" s="143"/>
      <c r="CHX76" s="143"/>
      <c r="CHY76" s="143"/>
      <c r="CHZ76" s="143"/>
      <c r="CIA76" s="143"/>
      <c r="CIB76" s="143"/>
      <c r="CIC76" s="143"/>
      <c r="CID76" s="143"/>
      <c r="CIE76" s="143"/>
      <c r="CIF76" s="143"/>
      <c r="CIG76" s="143"/>
      <c r="CIH76" s="143"/>
      <c r="CII76" s="143"/>
      <c r="CIJ76" s="143"/>
      <c r="CIK76" s="143"/>
      <c r="CIL76" s="143"/>
      <c r="CIM76" s="143"/>
      <c r="CIN76" s="143"/>
      <c r="CIO76" s="143"/>
      <c r="CIP76" s="143"/>
      <c r="CIQ76" s="143"/>
      <c r="CIR76" s="143"/>
      <c r="CIS76" s="143"/>
      <c r="CIT76" s="143"/>
      <c r="CIU76" s="143"/>
      <c r="CIV76" s="143"/>
      <c r="CIW76" s="143"/>
      <c r="CIX76" s="143"/>
      <c r="CIY76" s="143"/>
      <c r="CIZ76" s="143"/>
      <c r="CJA76" s="143"/>
      <c r="CJB76" s="143"/>
      <c r="CJC76" s="143"/>
      <c r="CJD76" s="143"/>
      <c r="CJE76" s="143"/>
      <c r="CJF76" s="143"/>
      <c r="CJG76" s="143"/>
      <c r="CJH76" s="143"/>
      <c r="CJI76" s="143"/>
      <c r="CJJ76" s="143"/>
      <c r="CJK76" s="143"/>
      <c r="CJL76" s="143"/>
      <c r="CJM76" s="143"/>
      <c r="CJN76" s="143"/>
      <c r="CJO76" s="143"/>
      <c r="CJP76" s="143"/>
      <c r="CJQ76" s="143"/>
      <c r="CJR76" s="143"/>
      <c r="CJS76" s="143"/>
      <c r="CJT76" s="143"/>
      <c r="CJU76" s="143"/>
      <c r="CJV76" s="143"/>
      <c r="CJW76" s="143"/>
      <c r="CJX76" s="143"/>
      <c r="CJY76" s="143"/>
      <c r="CJZ76" s="143"/>
      <c r="CKA76" s="143"/>
      <c r="CKB76" s="143"/>
      <c r="CKC76" s="143"/>
      <c r="CKD76" s="143"/>
      <c r="CKE76" s="143"/>
      <c r="CKF76" s="143"/>
      <c r="CKG76" s="143"/>
      <c r="CKH76" s="143"/>
      <c r="CKI76" s="143"/>
      <c r="CKJ76" s="143"/>
      <c r="CKK76" s="143"/>
      <c r="CKL76" s="143"/>
      <c r="CKM76" s="143"/>
      <c r="CKN76" s="143"/>
      <c r="CKO76" s="143"/>
      <c r="CKP76" s="143"/>
      <c r="CKQ76" s="143"/>
      <c r="CKR76" s="143"/>
      <c r="CKS76" s="143"/>
      <c r="CKT76" s="143"/>
      <c r="CKU76" s="143"/>
      <c r="CKV76" s="143"/>
      <c r="CKW76" s="143"/>
      <c r="CKX76" s="143"/>
      <c r="CKY76" s="143"/>
      <c r="CKZ76" s="143"/>
      <c r="CLA76" s="143"/>
      <c r="CLB76" s="143"/>
      <c r="CLC76" s="143"/>
      <c r="CLD76" s="143"/>
      <c r="CLE76" s="143"/>
      <c r="CLF76" s="143"/>
      <c r="CLG76" s="143"/>
      <c r="CLH76" s="143"/>
      <c r="CLI76" s="143"/>
      <c r="CLJ76" s="143"/>
      <c r="CLK76" s="143"/>
      <c r="CLL76" s="143"/>
      <c r="CLM76" s="143"/>
      <c r="CLN76" s="143"/>
      <c r="CLO76" s="143"/>
      <c r="CLP76" s="143"/>
      <c r="CLQ76" s="143"/>
      <c r="CLR76" s="143"/>
      <c r="CLS76" s="143"/>
      <c r="CLT76" s="143"/>
      <c r="CLU76" s="143"/>
      <c r="CLV76" s="143"/>
      <c r="CLW76" s="143"/>
      <c r="CLX76" s="143"/>
      <c r="CLY76" s="143"/>
      <c r="CLZ76" s="143"/>
      <c r="CMA76" s="143"/>
      <c r="CMB76" s="143"/>
      <c r="CMC76" s="143"/>
      <c r="CMD76" s="143"/>
      <c r="CME76" s="143"/>
      <c r="CMF76" s="143"/>
      <c r="CMG76" s="143"/>
      <c r="CMH76" s="143"/>
      <c r="CMI76" s="143"/>
      <c r="CMJ76" s="143"/>
      <c r="CMK76" s="143"/>
      <c r="CML76" s="143"/>
      <c r="CMM76" s="143"/>
      <c r="CMN76" s="143"/>
      <c r="CMO76" s="143"/>
      <c r="CMP76" s="143"/>
      <c r="CMQ76" s="143"/>
      <c r="CMR76" s="143"/>
      <c r="CMS76" s="143"/>
      <c r="CMT76" s="143"/>
      <c r="CMU76" s="143"/>
      <c r="CMV76" s="143"/>
      <c r="CMW76" s="143"/>
      <c r="CMX76" s="143"/>
      <c r="CMY76" s="143"/>
      <c r="CMZ76" s="143"/>
      <c r="CNA76" s="143"/>
      <c r="CNB76" s="143"/>
      <c r="CNC76" s="143"/>
      <c r="CND76" s="143"/>
      <c r="CNE76" s="143"/>
      <c r="CNF76" s="143"/>
      <c r="CNG76" s="143"/>
      <c r="CNH76" s="143"/>
      <c r="CNI76" s="143"/>
      <c r="CNJ76" s="143"/>
      <c r="CNK76" s="143"/>
      <c r="CNL76" s="143"/>
      <c r="CNM76" s="143"/>
      <c r="CNN76" s="143"/>
      <c r="CNO76" s="143"/>
      <c r="CNP76" s="143"/>
      <c r="CNQ76" s="143"/>
      <c r="CNR76" s="143"/>
      <c r="CNS76" s="143"/>
      <c r="CNT76" s="143"/>
      <c r="CNU76" s="143"/>
      <c r="CNV76" s="143"/>
      <c r="CNW76" s="143"/>
      <c r="CNX76" s="143"/>
      <c r="CNY76" s="143"/>
      <c r="CNZ76" s="143"/>
      <c r="COA76" s="143"/>
      <c r="COB76" s="143"/>
      <c r="COC76" s="143"/>
      <c r="COD76" s="143"/>
      <c r="COE76" s="143"/>
      <c r="COF76" s="143"/>
      <c r="COG76" s="143"/>
      <c r="COH76" s="143"/>
      <c r="COI76" s="143"/>
      <c r="COJ76" s="143"/>
      <c r="COK76" s="143"/>
      <c r="COL76" s="143"/>
      <c r="COM76" s="143"/>
      <c r="CON76" s="143"/>
      <c r="COO76" s="143"/>
      <c r="COP76" s="143"/>
      <c r="COQ76" s="143"/>
      <c r="COR76" s="143"/>
      <c r="COS76" s="143"/>
      <c r="COT76" s="143"/>
      <c r="COU76" s="143"/>
      <c r="COV76" s="143"/>
      <c r="COW76" s="143"/>
      <c r="COX76" s="143"/>
      <c r="COY76" s="143"/>
      <c r="COZ76" s="143"/>
      <c r="CPA76" s="143"/>
      <c r="CPB76" s="143"/>
      <c r="CPC76" s="143"/>
      <c r="CPD76" s="143"/>
      <c r="CPE76" s="143"/>
      <c r="CPF76" s="143"/>
      <c r="CPG76" s="143"/>
      <c r="CPH76" s="143"/>
      <c r="CPI76" s="143"/>
      <c r="CPJ76" s="143"/>
      <c r="CPK76" s="143"/>
      <c r="CPL76" s="143"/>
      <c r="CPM76" s="143"/>
      <c r="CPN76" s="143"/>
      <c r="CPO76" s="143"/>
      <c r="CPP76" s="143"/>
      <c r="CPQ76" s="143"/>
      <c r="CPR76" s="143"/>
      <c r="CPS76" s="143"/>
      <c r="CPT76" s="143"/>
      <c r="CPU76" s="143"/>
      <c r="CPV76" s="143"/>
      <c r="CPW76" s="143"/>
      <c r="CPX76" s="143"/>
      <c r="CPY76" s="143"/>
      <c r="CPZ76" s="143"/>
      <c r="CQA76" s="143"/>
      <c r="CQB76" s="143"/>
      <c r="CQC76" s="143"/>
      <c r="CQD76" s="143"/>
      <c r="CQE76" s="143"/>
      <c r="CQF76" s="143"/>
      <c r="CQG76" s="143"/>
      <c r="CQH76" s="143"/>
      <c r="CQI76" s="143"/>
      <c r="CQJ76" s="143"/>
      <c r="CQK76" s="143"/>
      <c r="CQL76" s="143"/>
      <c r="CQM76" s="143"/>
      <c r="CQN76" s="143"/>
      <c r="CQO76" s="143"/>
      <c r="CQP76" s="143"/>
      <c r="CQQ76" s="143"/>
      <c r="CQR76" s="143"/>
      <c r="CQS76" s="143"/>
      <c r="CQT76" s="143"/>
      <c r="CQU76" s="143"/>
      <c r="CQV76" s="143"/>
      <c r="CQW76" s="143"/>
      <c r="CQX76" s="143"/>
      <c r="CQY76" s="143"/>
      <c r="CQZ76" s="143"/>
      <c r="CRA76" s="143"/>
      <c r="CRB76" s="143"/>
      <c r="CRC76" s="143"/>
      <c r="CRD76" s="143"/>
      <c r="CRE76" s="143"/>
      <c r="CRF76" s="143"/>
      <c r="CRG76" s="143"/>
      <c r="CRH76" s="143"/>
      <c r="CRI76" s="143"/>
      <c r="CRJ76" s="143"/>
      <c r="CRK76" s="143"/>
      <c r="CRL76" s="143"/>
      <c r="CRM76" s="143"/>
      <c r="CRN76" s="143"/>
      <c r="CRO76" s="143"/>
      <c r="CRP76" s="143"/>
      <c r="CRQ76" s="143"/>
      <c r="CRR76" s="143"/>
      <c r="CRS76" s="143"/>
      <c r="CRT76" s="143"/>
      <c r="CRU76" s="143"/>
      <c r="CRV76" s="143"/>
      <c r="CRW76" s="143"/>
      <c r="CRX76" s="143"/>
      <c r="CRY76" s="143"/>
      <c r="CRZ76" s="143"/>
      <c r="CSA76" s="143"/>
      <c r="CSB76" s="143"/>
      <c r="CSC76" s="143"/>
      <c r="CSD76" s="143"/>
      <c r="CSE76" s="143"/>
      <c r="CSF76" s="143"/>
      <c r="CSG76" s="143"/>
      <c r="CSH76" s="143"/>
      <c r="CSI76" s="143"/>
      <c r="CSJ76" s="143"/>
      <c r="CSK76" s="143"/>
      <c r="CSL76" s="143"/>
      <c r="CSM76" s="143"/>
      <c r="CSN76" s="143"/>
      <c r="CSO76" s="143"/>
      <c r="CSP76" s="143"/>
      <c r="CSQ76" s="143"/>
      <c r="CSR76" s="143"/>
      <c r="CSS76" s="143"/>
      <c r="CST76" s="143"/>
      <c r="CSU76" s="143"/>
      <c r="CSV76" s="143"/>
      <c r="CSW76" s="143"/>
      <c r="CSX76" s="143"/>
      <c r="CSY76" s="143"/>
      <c r="CSZ76" s="143"/>
      <c r="CTA76" s="143"/>
      <c r="CTB76" s="143"/>
      <c r="CTC76" s="143"/>
      <c r="CTD76" s="143"/>
      <c r="CTE76" s="143"/>
      <c r="CTF76" s="143"/>
      <c r="CTG76" s="143"/>
      <c r="CTH76" s="143"/>
      <c r="CTI76" s="143"/>
      <c r="CTJ76" s="143"/>
      <c r="CTK76" s="143"/>
      <c r="CTL76" s="143"/>
      <c r="CTM76" s="143"/>
      <c r="CTN76" s="143"/>
      <c r="CTO76" s="143"/>
      <c r="CTP76" s="143"/>
      <c r="CTQ76" s="143"/>
      <c r="CTR76" s="143"/>
      <c r="CTS76" s="143"/>
      <c r="CTT76" s="143"/>
      <c r="CTU76" s="143"/>
      <c r="CTV76" s="143"/>
      <c r="CTW76" s="143"/>
      <c r="CTX76" s="143"/>
      <c r="CTY76" s="143"/>
      <c r="CTZ76" s="143"/>
      <c r="CUA76" s="143"/>
      <c r="CUB76" s="143"/>
      <c r="CUC76" s="143"/>
      <c r="CUD76" s="143"/>
      <c r="CUE76" s="143"/>
      <c r="CUF76" s="143"/>
      <c r="CUG76" s="143"/>
      <c r="CUH76" s="143"/>
      <c r="CUI76" s="143"/>
      <c r="CUJ76" s="143"/>
      <c r="CUK76" s="143"/>
      <c r="CUL76" s="143"/>
      <c r="CUM76" s="143"/>
      <c r="CUN76" s="143"/>
      <c r="CUO76" s="143"/>
      <c r="CUP76" s="143"/>
      <c r="CUQ76" s="143"/>
      <c r="CUR76" s="143"/>
      <c r="CUS76" s="143"/>
      <c r="CUT76" s="143"/>
      <c r="CUU76" s="143"/>
      <c r="CUV76" s="143"/>
      <c r="CUW76" s="143"/>
      <c r="CUX76" s="143"/>
      <c r="CUY76" s="143"/>
      <c r="CUZ76" s="143"/>
      <c r="CVA76" s="143"/>
      <c r="CVB76" s="143"/>
      <c r="CVC76" s="143"/>
      <c r="CVD76" s="143"/>
      <c r="CVE76" s="143"/>
      <c r="CVF76" s="143"/>
      <c r="CVG76" s="143"/>
      <c r="CVH76" s="143"/>
      <c r="CVI76" s="143"/>
      <c r="CVJ76" s="143"/>
      <c r="CVK76" s="143"/>
      <c r="CVL76" s="143"/>
      <c r="CVM76" s="143"/>
      <c r="CVN76" s="143"/>
      <c r="CVO76" s="143"/>
      <c r="CVP76" s="143"/>
      <c r="CVQ76" s="143"/>
      <c r="CVR76" s="143"/>
      <c r="CVS76" s="143"/>
      <c r="CVT76" s="143"/>
      <c r="CVU76" s="143"/>
      <c r="CVV76" s="143"/>
      <c r="CVW76" s="143"/>
      <c r="CVX76" s="143"/>
      <c r="CVY76" s="143"/>
      <c r="CVZ76" s="143"/>
      <c r="CWA76" s="143"/>
      <c r="CWB76" s="143"/>
      <c r="CWC76" s="143"/>
      <c r="CWD76" s="143"/>
      <c r="CWE76" s="143"/>
      <c r="CWF76" s="143"/>
      <c r="CWG76" s="143"/>
      <c r="CWH76" s="143"/>
      <c r="CWI76" s="143"/>
      <c r="CWJ76" s="143"/>
      <c r="CWK76" s="143"/>
      <c r="CWL76" s="143"/>
      <c r="CWM76" s="143"/>
      <c r="CWN76" s="143"/>
      <c r="CWO76" s="143"/>
      <c r="CWP76" s="143"/>
      <c r="CWQ76" s="143"/>
      <c r="CWR76" s="143"/>
      <c r="CWS76" s="143"/>
      <c r="CWT76" s="143"/>
      <c r="CWU76" s="143"/>
      <c r="CWV76" s="143"/>
      <c r="CWW76" s="143"/>
      <c r="CWX76" s="143"/>
      <c r="CWY76" s="143"/>
      <c r="CWZ76" s="143"/>
      <c r="CXA76" s="143"/>
      <c r="CXB76" s="143"/>
      <c r="CXC76" s="143"/>
      <c r="CXD76" s="143"/>
      <c r="CXE76" s="143"/>
      <c r="CXF76" s="143"/>
      <c r="CXG76" s="143"/>
      <c r="CXH76" s="143"/>
      <c r="CXI76" s="143"/>
      <c r="CXJ76" s="143"/>
      <c r="CXK76" s="143"/>
      <c r="CXL76" s="143"/>
      <c r="CXM76" s="143"/>
      <c r="CXN76" s="143"/>
      <c r="CXO76" s="143"/>
      <c r="CXP76" s="143"/>
      <c r="CXQ76" s="143"/>
      <c r="CXR76" s="143"/>
      <c r="CXS76" s="143"/>
      <c r="CXT76" s="143"/>
      <c r="CXU76" s="143"/>
      <c r="CXV76" s="143"/>
      <c r="CXW76" s="143"/>
      <c r="CXX76" s="143"/>
      <c r="CXY76" s="143"/>
      <c r="CXZ76" s="143"/>
      <c r="CYA76" s="143"/>
      <c r="CYB76" s="143"/>
      <c r="CYC76" s="143"/>
      <c r="CYD76" s="143"/>
      <c r="CYE76" s="143"/>
      <c r="CYF76" s="143"/>
      <c r="CYG76" s="143"/>
      <c r="CYH76" s="143"/>
      <c r="CYI76" s="143"/>
      <c r="CYJ76" s="143"/>
      <c r="CYK76" s="143"/>
      <c r="CYL76" s="143"/>
      <c r="CYM76" s="143"/>
      <c r="CYN76" s="143"/>
      <c r="CYO76" s="143"/>
      <c r="CYP76" s="143"/>
      <c r="CYQ76" s="143"/>
      <c r="CYR76" s="143"/>
      <c r="CYS76" s="143"/>
      <c r="CYT76" s="143"/>
      <c r="CYU76" s="143"/>
      <c r="CYV76" s="143"/>
      <c r="CYW76" s="143"/>
      <c r="CYX76" s="143"/>
      <c r="CYY76" s="143"/>
      <c r="CYZ76" s="143"/>
      <c r="CZA76" s="143"/>
      <c r="CZB76" s="143"/>
      <c r="CZC76" s="143"/>
      <c r="CZD76" s="143"/>
      <c r="CZE76" s="143"/>
      <c r="CZF76" s="143"/>
      <c r="CZG76" s="143"/>
      <c r="CZH76" s="143"/>
      <c r="CZI76" s="143"/>
      <c r="CZJ76" s="143"/>
      <c r="CZK76" s="143"/>
      <c r="CZL76" s="143"/>
      <c r="CZM76" s="143"/>
      <c r="CZN76" s="143"/>
      <c r="CZO76" s="143"/>
      <c r="CZP76" s="143"/>
      <c r="CZQ76" s="143"/>
      <c r="CZR76" s="143"/>
      <c r="CZS76" s="143"/>
      <c r="CZT76" s="143"/>
      <c r="CZU76" s="143"/>
      <c r="CZV76" s="143"/>
      <c r="CZW76" s="143"/>
      <c r="CZX76" s="143"/>
      <c r="CZY76" s="143"/>
      <c r="CZZ76" s="143"/>
      <c r="DAA76" s="143"/>
      <c r="DAB76" s="143"/>
      <c r="DAC76" s="143"/>
      <c r="DAD76" s="143"/>
      <c r="DAE76" s="143"/>
      <c r="DAF76" s="143"/>
      <c r="DAG76" s="143"/>
      <c r="DAH76" s="143"/>
      <c r="DAI76" s="143"/>
      <c r="DAJ76" s="143"/>
      <c r="DAK76" s="143"/>
      <c r="DAL76" s="143"/>
      <c r="DAM76" s="143"/>
      <c r="DAN76" s="143"/>
      <c r="DAO76" s="143"/>
      <c r="DAP76" s="143"/>
      <c r="DAQ76" s="143"/>
      <c r="DAR76" s="143"/>
      <c r="DAS76" s="143"/>
      <c r="DAT76" s="143"/>
      <c r="DAU76" s="143"/>
      <c r="DAV76" s="143"/>
      <c r="DAW76" s="143"/>
      <c r="DAX76" s="143"/>
      <c r="DAY76" s="143"/>
      <c r="DAZ76" s="143"/>
      <c r="DBA76" s="143"/>
      <c r="DBB76" s="143"/>
      <c r="DBC76" s="143"/>
      <c r="DBD76" s="143"/>
      <c r="DBE76" s="143"/>
      <c r="DBF76" s="143"/>
      <c r="DBG76" s="143"/>
      <c r="DBH76" s="143"/>
      <c r="DBI76" s="143"/>
      <c r="DBJ76" s="143"/>
      <c r="DBK76" s="143"/>
      <c r="DBL76" s="143"/>
      <c r="DBM76" s="143"/>
      <c r="DBN76" s="143"/>
      <c r="DBO76" s="143"/>
      <c r="DBP76" s="143"/>
      <c r="DBQ76" s="143"/>
      <c r="DBR76" s="143"/>
      <c r="DBS76" s="143"/>
      <c r="DBT76" s="143"/>
      <c r="DBU76" s="143"/>
      <c r="DBV76" s="143"/>
      <c r="DBW76" s="143"/>
      <c r="DBX76" s="143"/>
      <c r="DBY76" s="143"/>
      <c r="DBZ76" s="143"/>
      <c r="DCA76" s="143"/>
      <c r="DCB76" s="143"/>
      <c r="DCC76" s="143"/>
      <c r="DCD76" s="143"/>
      <c r="DCE76" s="143"/>
      <c r="DCF76" s="143"/>
      <c r="DCG76" s="143"/>
      <c r="DCH76" s="143"/>
      <c r="DCI76" s="143"/>
      <c r="DCJ76" s="143"/>
      <c r="DCK76" s="143"/>
      <c r="DCL76" s="143"/>
      <c r="DCM76" s="143"/>
      <c r="DCN76" s="143"/>
      <c r="DCO76" s="143"/>
      <c r="DCP76" s="143"/>
      <c r="DCQ76" s="143"/>
      <c r="DCR76" s="143"/>
      <c r="DCS76" s="143"/>
      <c r="DCT76" s="143"/>
      <c r="DCU76" s="143"/>
      <c r="DCV76" s="143"/>
      <c r="DCW76" s="143"/>
      <c r="DCX76" s="143"/>
      <c r="DCY76" s="143"/>
      <c r="DCZ76" s="143"/>
      <c r="DDA76" s="143"/>
      <c r="DDB76" s="143"/>
      <c r="DDC76" s="143"/>
      <c r="DDD76" s="143"/>
      <c r="DDE76" s="143"/>
      <c r="DDF76" s="143"/>
      <c r="DDG76" s="143"/>
      <c r="DDH76" s="143"/>
      <c r="DDI76" s="143"/>
      <c r="DDJ76" s="143"/>
      <c r="DDK76" s="143"/>
      <c r="DDL76" s="143"/>
      <c r="DDM76" s="143"/>
      <c r="DDN76" s="143"/>
      <c r="DDO76" s="143"/>
      <c r="DDP76" s="143"/>
      <c r="DDQ76" s="143"/>
      <c r="DDR76" s="143"/>
      <c r="DDS76" s="143"/>
      <c r="DDT76" s="143"/>
      <c r="DDU76" s="143"/>
      <c r="DDV76" s="143"/>
      <c r="DDW76" s="143"/>
      <c r="DDX76" s="143"/>
      <c r="DDY76" s="143"/>
      <c r="DDZ76" s="143"/>
      <c r="DEA76" s="143"/>
      <c r="DEB76" s="143"/>
      <c r="DEC76" s="143"/>
      <c r="DED76" s="143"/>
      <c r="DEE76" s="143"/>
      <c r="DEF76" s="143"/>
      <c r="DEG76" s="143"/>
      <c r="DEH76" s="143"/>
      <c r="DEI76" s="143"/>
      <c r="DEJ76" s="143"/>
      <c r="DEK76" s="143"/>
      <c r="DEL76" s="143"/>
      <c r="DEM76" s="143"/>
      <c r="DEN76" s="143"/>
      <c r="DEO76" s="143"/>
      <c r="DEP76" s="143"/>
      <c r="DEQ76" s="143"/>
      <c r="DER76" s="143"/>
      <c r="DES76" s="143"/>
      <c r="DET76" s="143"/>
      <c r="DEU76" s="143"/>
      <c r="DEV76" s="143"/>
      <c r="DEW76" s="143"/>
      <c r="DEX76" s="143"/>
      <c r="DEY76" s="143"/>
      <c r="DEZ76" s="143"/>
      <c r="DFA76" s="143"/>
      <c r="DFB76" s="143"/>
      <c r="DFC76" s="143"/>
      <c r="DFD76" s="143"/>
      <c r="DFE76" s="143"/>
      <c r="DFF76" s="143"/>
      <c r="DFG76" s="143"/>
      <c r="DFH76" s="143"/>
      <c r="DFI76" s="143"/>
      <c r="DFJ76" s="143"/>
      <c r="DFK76" s="143"/>
      <c r="DFL76" s="143"/>
      <c r="DFM76" s="143"/>
      <c r="DFN76" s="143"/>
      <c r="DFO76" s="143"/>
      <c r="DFP76" s="143"/>
      <c r="DFQ76" s="143"/>
      <c r="DFR76" s="143"/>
      <c r="DFS76" s="143"/>
      <c r="DFT76" s="143"/>
      <c r="DFU76" s="143"/>
      <c r="DFV76" s="143"/>
      <c r="DFW76" s="143"/>
      <c r="DFX76" s="143"/>
      <c r="DFY76" s="143"/>
      <c r="DFZ76" s="143"/>
      <c r="DGA76" s="143"/>
      <c r="DGB76" s="143"/>
      <c r="DGC76" s="143"/>
      <c r="DGD76" s="143"/>
      <c r="DGE76" s="143"/>
      <c r="DGF76" s="143"/>
      <c r="DGG76" s="143"/>
      <c r="DGH76" s="143"/>
      <c r="DGI76" s="143"/>
      <c r="DGJ76" s="143"/>
      <c r="DGK76" s="143"/>
      <c r="DGL76" s="143"/>
      <c r="DGM76" s="143"/>
      <c r="DGN76" s="143"/>
      <c r="DGO76" s="143"/>
      <c r="DGP76" s="143"/>
      <c r="DGQ76" s="143"/>
      <c r="DGR76" s="143"/>
      <c r="DGS76" s="143"/>
      <c r="DGT76" s="143"/>
      <c r="DGU76" s="143"/>
      <c r="DGV76" s="143"/>
      <c r="DGW76" s="143"/>
      <c r="DGX76" s="143"/>
      <c r="DGY76" s="143"/>
      <c r="DGZ76" s="143"/>
      <c r="DHA76" s="143"/>
      <c r="DHB76" s="143"/>
      <c r="DHC76" s="143"/>
      <c r="DHD76" s="143"/>
      <c r="DHE76" s="143"/>
      <c r="DHF76" s="143"/>
      <c r="DHG76" s="143"/>
      <c r="DHH76" s="143"/>
      <c r="DHI76" s="143"/>
      <c r="DHJ76" s="143"/>
      <c r="DHK76" s="143"/>
      <c r="DHL76" s="143"/>
      <c r="DHM76" s="143"/>
      <c r="DHN76" s="143"/>
      <c r="DHO76" s="143"/>
      <c r="DHP76" s="143"/>
      <c r="DHQ76" s="143"/>
      <c r="DHR76" s="143"/>
      <c r="DHS76" s="143"/>
      <c r="DHT76" s="143"/>
      <c r="DHU76" s="143"/>
      <c r="DHV76" s="143"/>
      <c r="DHW76" s="143"/>
      <c r="DHX76" s="143"/>
      <c r="DHY76" s="143"/>
      <c r="DHZ76" s="143"/>
      <c r="DIA76" s="143"/>
      <c r="DIB76" s="143"/>
      <c r="DIC76" s="143"/>
      <c r="DID76" s="143"/>
      <c r="DIE76" s="143"/>
      <c r="DIF76" s="143"/>
      <c r="DIG76" s="143"/>
      <c r="DIH76" s="143"/>
      <c r="DII76" s="143"/>
      <c r="DIJ76" s="143"/>
      <c r="DIK76" s="143"/>
      <c r="DIL76" s="143"/>
      <c r="DIM76" s="143"/>
      <c r="DIN76" s="143"/>
      <c r="DIO76" s="143"/>
      <c r="DIP76" s="143"/>
      <c r="DIQ76" s="143"/>
      <c r="DIR76" s="143"/>
      <c r="DIS76" s="143"/>
      <c r="DIT76" s="143"/>
      <c r="DIU76" s="143"/>
      <c r="DIV76" s="143"/>
      <c r="DIW76" s="143"/>
      <c r="DIX76" s="143"/>
      <c r="DIY76" s="143"/>
      <c r="DIZ76" s="143"/>
      <c r="DJA76" s="143"/>
      <c r="DJB76" s="143"/>
      <c r="DJC76" s="143"/>
      <c r="DJD76" s="143"/>
      <c r="DJE76" s="143"/>
      <c r="DJF76" s="143"/>
      <c r="DJG76" s="143"/>
      <c r="DJH76" s="143"/>
      <c r="DJI76" s="143"/>
      <c r="DJJ76" s="143"/>
      <c r="DJK76" s="143"/>
      <c r="DJL76" s="143"/>
      <c r="DJM76" s="143"/>
      <c r="DJN76" s="143"/>
      <c r="DJO76" s="143"/>
      <c r="DJP76" s="143"/>
      <c r="DJQ76" s="143"/>
      <c r="DJR76" s="143"/>
      <c r="DJS76" s="143"/>
      <c r="DJT76" s="143"/>
      <c r="DJU76" s="143"/>
      <c r="DJV76" s="143"/>
      <c r="DJW76" s="143"/>
      <c r="DJX76" s="143"/>
      <c r="DJY76" s="143"/>
      <c r="DJZ76" s="143"/>
      <c r="DKA76" s="143"/>
      <c r="DKB76" s="143"/>
      <c r="DKC76" s="143"/>
      <c r="DKD76" s="143"/>
      <c r="DKE76" s="143"/>
      <c r="DKF76" s="143"/>
      <c r="DKG76" s="143"/>
      <c r="DKH76" s="143"/>
      <c r="DKI76" s="143"/>
      <c r="DKJ76" s="143"/>
      <c r="DKK76" s="143"/>
      <c r="DKL76" s="143"/>
      <c r="DKM76" s="143"/>
      <c r="DKN76" s="143"/>
      <c r="DKO76" s="143"/>
      <c r="DKP76" s="143"/>
      <c r="DKQ76" s="143"/>
      <c r="DKR76" s="143"/>
      <c r="DKS76" s="143"/>
      <c r="DKT76" s="143"/>
      <c r="DKU76" s="143"/>
      <c r="DKV76" s="143"/>
      <c r="DKW76" s="143"/>
      <c r="DKX76" s="143"/>
      <c r="DKY76" s="143"/>
      <c r="DKZ76" s="143"/>
      <c r="DLA76" s="143"/>
      <c r="DLB76" s="143"/>
      <c r="DLC76" s="143"/>
      <c r="DLD76" s="143"/>
      <c r="DLE76" s="143"/>
      <c r="DLF76" s="143"/>
      <c r="DLG76" s="143"/>
      <c r="DLH76" s="143"/>
      <c r="DLI76" s="143"/>
      <c r="DLJ76" s="143"/>
      <c r="DLK76" s="143"/>
      <c r="DLL76" s="143"/>
      <c r="DLM76" s="143"/>
      <c r="DLN76" s="143"/>
      <c r="DLO76" s="143"/>
      <c r="DLP76" s="143"/>
      <c r="DLQ76" s="143"/>
      <c r="DLR76" s="143"/>
      <c r="DLS76" s="143"/>
      <c r="DLT76" s="143"/>
      <c r="DLU76" s="143"/>
      <c r="DLV76" s="143"/>
      <c r="DLW76" s="143"/>
      <c r="DLX76" s="143"/>
      <c r="DLY76" s="143"/>
      <c r="DLZ76" s="143"/>
      <c r="DMA76" s="143"/>
      <c r="DMB76" s="143"/>
      <c r="DMC76" s="143"/>
      <c r="DMD76" s="143"/>
      <c r="DME76" s="143"/>
      <c r="DMF76" s="143"/>
      <c r="DMG76" s="143"/>
      <c r="DMH76" s="143"/>
      <c r="DMI76" s="143"/>
      <c r="DMJ76" s="143"/>
      <c r="DMK76" s="143"/>
      <c r="DML76" s="143"/>
      <c r="DMM76" s="143"/>
      <c r="DMN76" s="143"/>
      <c r="DMO76" s="143"/>
      <c r="DMP76" s="143"/>
      <c r="DMQ76" s="143"/>
      <c r="DMR76" s="143"/>
      <c r="DMS76" s="143"/>
      <c r="DMT76" s="143"/>
      <c r="DMU76" s="143"/>
      <c r="DMV76" s="143"/>
      <c r="DMW76" s="143"/>
      <c r="DMX76" s="143"/>
      <c r="DMY76" s="143"/>
      <c r="DMZ76" s="143"/>
      <c r="DNA76" s="143"/>
      <c r="DNB76" s="143"/>
      <c r="DNC76" s="143"/>
      <c r="DND76" s="143"/>
      <c r="DNE76" s="143"/>
      <c r="DNF76" s="143"/>
      <c r="DNG76" s="143"/>
      <c r="DNH76" s="143"/>
      <c r="DNI76" s="143"/>
      <c r="DNJ76" s="143"/>
      <c r="DNK76" s="143"/>
      <c r="DNL76" s="143"/>
      <c r="DNM76" s="143"/>
      <c r="DNN76" s="143"/>
      <c r="DNO76" s="143"/>
      <c r="DNP76" s="143"/>
      <c r="DNQ76" s="143"/>
      <c r="DNR76" s="143"/>
      <c r="DNS76" s="143"/>
      <c r="DNT76" s="143"/>
      <c r="DNU76" s="143"/>
      <c r="DNV76" s="143"/>
      <c r="DNW76" s="143"/>
      <c r="DNX76" s="143"/>
      <c r="DNY76" s="143"/>
      <c r="DNZ76" s="143"/>
      <c r="DOA76" s="143"/>
      <c r="DOB76" s="143"/>
      <c r="DOC76" s="143"/>
      <c r="DOD76" s="143"/>
      <c r="DOE76" s="143"/>
      <c r="DOF76" s="143"/>
      <c r="DOG76" s="143"/>
      <c r="DOH76" s="143"/>
      <c r="DOI76" s="143"/>
      <c r="DOJ76" s="143"/>
      <c r="DOK76" s="143"/>
      <c r="DOL76" s="143"/>
      <c r="DOM76" s="143"/>
      <c r="DON76" s="143"/>
      <c r="DOO76" s="143"/>
      <c r="DOP76" s="143"/>
      <c r="DOQ76" s="143"/>
      <c r="DOR76" s="143"/>
      <c r="DOS76" s="143"/>
      <c r="DOT76" s="143"/>
      <c r="DOU76" s="143"/>
      <c r="DOV76" s="143"/>
      <c r="DOW76" s="143"/>
      <c r="DOX76" s="143"/>
      <c r="DOY76" s="143"/>
      <c r="DOZ76" s="143"/>
      <c r="DPA76" s="143"/>
      <c r="DPB76" s="143"/>
      <c r="DPC76" s="143"/>
      <c r="DPD76" s="143"/>
      <c r="DPE76" s="143"/>
      <c r="DPF76" s="143"/>
      <c r="DPG76" s="143"/>
      <c r="DPH76" s="143"/>
      <c r="DPI76" s="143"/>
      <c r="DPJ76" s="143"/>
      <c r="DPK76" s="143"/>
      <c r="DPL76" s="143"/>
      <c r="DPM76" s="143"/>
      <c r="DPN76" s="143"/>
      <c r="DPO76" s="143"/>
      <c r="DPP76" s="143"/>
      <c r="DPQ76" s="143"/>
      <c r="DPR76" s="143"/>
      <c r="DPS76" s="143"/>
      <c r="DPT76" s="143"/>
      <c r="DPU76" s="143"/>
      <c r="DPV76" s="143"/>
      <c r="DPW76" s="143"/>
      <c r="DPX76" s="143"/>
      <c r="DPY76" s="143"/>
      <c r="DPZ76" s="143"/>
      <c r="DQA76" s="143"/>
      <c r="DQB76" s="143"/>
      <c r="DQC76" s="143"/>
      <c r="DQD76" s="143"/>
      <c r="DQE76" s="143"/>
      <c r="DQF76" s="143"/>
      <c r="DQG76" s="143"/>
      <c r="DQH76" s="143"/>
      <c r="DQI76" s="143"/>
      <c r="DQJ76" s="143"/>
      <c r="DQK76" s="143"/>
      <c r="DQL76" s="143"/>
      <c r="DQM76" s="143"/>
      <c r="DQN76" s="143"/>
      <c r="DQO76" s="143"/>
      <c r="DQP76" s="143"/>
      <c r="DQQ76" s="143"/>
      <c r="DQR76" s="143"/>
      <c r="DQS76" s="143"/>
      <c r="DQT76" s="143"/>
      <c r="DQU76" s="143"/>
      <c r="DQV76" s="143"/>
      <c r="DQW76" s="143"/>
      <c r="DQX76" s="143"/>
      <c r="DQY76" s="143"/>
      <c r="DQZ76" s="143"/>
      <c r="DRA76" s="143"/>
      <c r="DRB76" s="143"/>
      <c r="DRC76" s="143"/>
      <c r="DRD76" s="143"/>
      <c r="DRE76" s="143"/>
      <c r="DRF76" s="143"/>
      <c r="DRG76" s="143"/>
      <c r="DRH76" s="143"/>
      <c r="DRI76" s="143"/>
      <c r="DRJ76" s="143"/>
      <c r="DRK76" s="143"/>
      <c r="DRL76" s="143"/>
      <c r="DRM76" s="143"/>
      <c r="DRN76" s="143"/>
      <c r="DRO76" s="143"/>
      <c r="DRP76" s="143"/>
      <c r="DRQ76" s="143"/>
      <c r="DRR76" s="143"/>
      <c r="DRS76" s="143"/>
      <c r="DRT76" s="143"/>
      <c r="DRU76" s="143"/>
      <c r="DRV76" s="143"/>
      <c r="DRW76" s="143"/>
      <c r="DRX76" s="143"/>
      <c r="DRY76" s="143"/>
      <c r="DRZ76" s="143"/>
      <c r="DSA76" s="143"/>
      <c r="DSB76" s="143"/>
      <c r="DSC76" s="143"/>
      <c r="DSD76" s="143"/>
      <c r="DSE76" s="143"/>
      <c r="DSF76" s="143"/>
      <c r="DSG76" s="143"/>
      <c r="DSH76" s="143"/>
      <c r="DSI76" s="143"/>
      <c r="DSJ76" s="143"/>
      <c r="DSK76" s="143"/>
      <c r="DSL76" s="143"/>
      <c r="DSM76" s="143"/>
      <c r="DSN76" s="143"/>
      <c r="DSO76" s="143"/>
      <c r="DSP76" s="143"/>
      <c r="DSQ76" s="143"/>
      <c r="DSR76" s="143"/>
      <c r="DSS76" s="143"/>
      <c r="DST76" s="143"/>
      <c r="DSU76" s="143"/>
      <c r="DSV76" s="143"/>
      <c r="DSW76" s="143"/>
      <c r="DSX76" s="143"/>
      <c r="DSY76" s="143"/>
      <c r="DSZ76" s="143"/>
      <c r="DTA76" s="143"/>
      <c r="DTB76" s="143"/>
      <c r="DTC76" s="143"/>
      <c r="DTD76" s="143"/>
      <c r="DTE76" s="143"/>
      <c r="DTF76" s="143"/>
      <c r="DTG76" s="143"/>
      <c r="DTH76" s="143"/>
      <c r="DTI76" s="143"/>
      <c r="DTJ76" s="143"/>
      <c r="DTK76" s="143"/>
      <c r="DTL76" s="143"/>
      <c r="DTM76" s="143"/>
      <c r="DTN76" s="143"/>
      <c r="DTO76" s="143"/>
      <c r="DTP76" s="143"/>
      <c r="DTQ76" s="143"/>
      <c r="DTR76" s="143"/>
      <c r="DTS76" s="143"/>
      <c r="DTT76" s="143"/>
      <c r="DTU76" s="143"/>
      <c r="DTV76" s="143"/>
      <c r="DTW76" s="143"/>
      <c r="DTX76" s="143"/>
      <c r="DTY76" s="143"/>
      <c r="DTZ76" s="143"/>
      <c r="DUA76" s="143"/>
      <c r="DUB76" s="143"/>
      <c r="DUC76" s="143"/>
      <c r="DUD76" s="143"/>
      <c r="DUE76" s="143"/>
      <c r="DUF76" s="143"/>
      <c r="DUG76" s="143"/>
      <c r="DUH76" s="143"/>
      <c r="DUI76" s="143"/>
      <c r="DUJ76" s="143"/>
      <c r="DUK76" s="143"/>
      <c r="DUL76" s="143"/>
      <c r="DUM76" s="143"/>
      <c r="DUN76" s="143"/>
      <c r="DUO76" s="143"/>
      <c r="DUP76" s="143"/>
      <c r="DUQ76" s="143"/>
      <c r="DUR76" s="143"/>
      <c r="DUS76" s="143"/>
      <c r="DUT76" s="143"/>
      <c r="DUU76" s="143"/>
      <c r="DUV76" s="143"/>
      <c r="DUW76" s="143"/>
      <c r="DUX76" s="143"/>
      <c r="DUY76" s="143"/>
      <c r="DUZ76" s="143"/>
      <c r="DVA76" s="143"/>
      <c r="DVB76" s="143"/>
      <c r="DVC76" s="143"/>
      <c r="DVD76" s="143"/>
      <c r="DVE76" s="143"/>
      <c r="DVF76" s="143"/>
      <c r="DVG76" s="143"/>
      <c r="DVH76" s="143"/>
      <c r="DVI76" s="143"/>
      <c r="DVJ76" s="143"/>
      <c r="DVK76" s="143"/>
      <c r="DVL76" s="143"/>
      <c r="DVM76" s="143"/>
      <c r="DVN76" s="143"/>
      <c r="DVO76" s="143"/>
      <c r="DVP76" s="143"/>
      <c r="DVQ76" s="143"/>
      <c r="DVR76" s="143"/>
      <c r="DVS76" s="143"/>
      <c r="DVT76" s="143"/>
      <c r="DVU76" s="143"/>
      <c r="DVV76" s="143"/>
      <c r="DVW76" s="143"/>
      <c r="DVX76" s="143"/>
      <c r="DVY76" s="143"/>
      <c r="DVZ76" s="143"/>
      <c r="DWA76" s="143"/>
      <c r="DWB76" s="143"/>
      <c r="DWC76" s="143"/>
      <c r="DWD76" s="143"/>
      <c r="DWE76" s="143"/>
      <c r="DWF76" s="143"/>
      <c r="DWG76" s="143"/>
      <c r="DWH76" s="143"/>
      <c r="DWI76" s="143"/>
      <c r="DWJ76" s="143"/>
      <c r="DWK76" s="143"/>
      <c r="DWL76" s="143"/>
      <c r="DWM76" s="143"/>
      <c r="DWN76" s="143"/>
      <c r="DWO76" s="143"/>
      <c r="DWP76" s="143"/>
      <c r="DWQ76" s="143"/>
      <c r="DWR76" s="143"/>
      <c r="DWS76" s="143"/>
      <c r="DWT76" s="143"/>
      <c r="DWU76" s="143"/>
      <c r="DWV76" s="143"/>
      <c r="DWW76" s="143"/>
      <c r="DWX76" s="143"/>
      <c r="DWY76" s="143"/>
      <c r="DWZ76" s="143"/>
      <c r="DXA76" s="143"/>
      <c r="DXB76" s="143"/>
      <c r="DXC76" s="143"/>
      <c r="DXD76" s="143"/>
      <c r="DXE76" s="143"/>
      <c r="DXF76" s="143"/>
      <c r="DXG76" s="143"/>
      <c r="DXH76" s="143"/>
      <c r="DXI76" s="143"/>
      <c r="DXJ76" s="143"/>
      <c r="DXK76" s="143"/>
      <c r="DXL76" s="143"/>
      <c r="DXM76" s="143"/>
      <c r="DXN76" s="143"/>
      <c r="DXO76" s="143"/>
      <c r="DXP76" s="143"/>
      <c r="DXQ76" s="143"/>
      <c r="DXR76" s="143"/>
      <c r="DXS76" s="143"/>
      <c r="DXT76" s="143"/>
      <c r="DXU76" s="143"/>
      <c r="DXV76" s="143"/>
      <c r="DXW76" s="143"/>
      <c r="DXX76" s="143"/>
      <c r="DXY76" s="143"/>
      <c r="DXZ76" s="143"/>
      <c r="DYA76" s="143"/>
      <c r="DYB76" s="143"/>
      <c r="DYC76" s="143"/>
      <c r="DYD76" s="143"/>
      <c r="DYE76" s="143"/>
      <c r="DYF76" s="143"/>
      <c r="DYG76" s="143"/>
      <c r="DYH76" s="143"/>
      <c r="DYI76" s="143"/>
      <c r="DYJ76" s="143"/>
      <c r="DYK76" s="143"/>
      <c r="DYL76" s="143"/>
      <c r="DYM76" s="143"/>
      <c r="DYN76" s="143"/>
      <c r="DYO76" s="143"/>
      <c r="DYP76" s="143"/>
      <c r="DYQ76" s="143"/>
      <c r="DYR76" s="143"/>
      <c r="DYS76" s="143"/>
      <c r="DYT76" s="143"/>
      <c r="DYU76" s="143"/>
      <c r="DYV76" s="143"/>
      <c r="DYW76" s="143"/>
      <c r="DYX76" s="143"/>
      <c r="DYY76" s="143"/>
      <c r="DYZ76" s="143"/>
      <c r="DZA76" s="143"/>
      <c r="DZB76" s="143"/>
      <c r="DZC76" s="143"/>
      <c r="DZD76" s="143"/>
      <c r="DZE76" s="143"/>
      <c r="DZF76" s="143"/>
      <c r="DZG76" s="143"/>
      <c r="DZH76" s="143"/>
      <c r="DZI76" s="143"/>
      <c r="DZJ76" s="143"/>
      <c r="DZK76" s="143"/>
      <c r="DZL76" s="143"/>
      <c r="DZM76" s="143"/>
      <c r="DZN76" s="143"/>
      <c r="DZO76" s="143"/>
      <c r="DZP76" s="143"/>
      <c r="DZQ76" s="143"/>
      <c r="DZR76" s="143"/>
      <c r="DZS76" s="143"/>
      <c r="DZT76" s="143"/>
      <c r="DZU76" s="143"/>
      <c r="DZV76" s="143"/>
      <c r="DZW76" s="143"/>
      <c r="DZX76" s="143"/>
      <c r="DZY76" s="143"/>
      <c r="DZZ76" s="143"/>
      <c r="EAA76" s="143"/>
      <c r="EAB76" s="143"/>
      <c r="EAC76" s="143"/>
      <c r="EAD76" s="143"/>
      <c r="EAE76" s="143"/>
      <c r="EAF76" s="143"/>
      <c r="EAG76" s="143"/>
      <c r="EAH76" s="143"/>
      <c r="EAI76" s="143"/>
      <c r="EAJ76" s="143"/>
      <c r="EAK76" s="143"/>
      <c r="EAL76" s="143"/>
      <c r="EAM76" s="143"/>
      <c r="EAN76" s="143"/>
      <c r="EAO76" s="143"/>
      <c r="EAP76" s="143"/>
      <c r="EAQ76" s="143"/>
      <c r="EAR76" s="143"/>
      <c r="EAS76" s="143"/>
      <c r="EAT76" s="143"/>
      <c r="EAU76" s="143"/>
      <c r="EAV76" s="143"/>
      <c r="EAW76" s="143"/>
      <c r="EAX76" s="143"/>
      <c r="EAY76" s="143"/>
      <c r="EAZ76" s="143"/>
      <c r="EBA76" s="143"/>
      <c r="EBB76" s="143"/>
      <c r="EBC76" s="143"/>
      <c r="EBD76" s="143"/>
      <c r="EBE76" s="143"/>
      <c r="EBF76" s="143"/>
      <c r="EBG76" s="143"/>
      <c r="EBH76" s="143"/>
      <c r="EBI76" s="143"/>
      <c r="EBJ76" s="143"/>
      <c r="EBK76" s="143"/>
      <c r="EBL76" s="143"/>
      <c r="EBM76" s="143"/>
      <c r="EBN76" s="143"/>
      <c r="EBO76" s="143"/>
      <c r="EBP76" s="143"/>
      <c r="EBQ76" s="143"/>
      <c r="EBR76" s="143"/>
      <c r="EBS76" s="143"/>
      <c r="EBT76" s="143"/>
      <c r="EBU76" s="143"/>
      <c r="EBV76" s="143"/>
      <c r="EBW76" s="143"/>
      <c r="EBX76" s="143"/>
      <c r="EBY76" s="143"/>
      <c r="EBZ76" s="143"/>
      <c r="ECA76" s="143"/>
      <c r="ECB76" s="143"/>
      <c r="ECC76" s="143"/>
      <c r="ECD76" s="143"/>
      <c r="ECE76" s="143"/>
      <c r="ECF76" s="143"/>
      <c r="ECG76" s="143"/>
      <c r="ECH76" s="143"/>
      <c r="ECI76" s="143"/>
      <c r="ECJ76" s="143"/>
      <c r="ECK76" s="143"/>
      <c r="ECL76" s="143"/>
      <c r="ECM76" s="143"/>
      <c r="ECN76" s="143"/>
      <c r="ECO76" s="143"/>
      <c r="ECP76" s="143"/>
      <c r="ECQ76" s="143"/>
      <c r="ECR76" s="143"/>
      <c r="ECS76" s="143"/>
      <c r="ECT76" s="143"/>
      <c r="ECU76" s="143"/>
      <c r="ECV76" s="143"/>
      <c r="ECW76" s="143"/>
      <c r="ECX76" s="143"/>
      <c r="ECY76" s="143"/>
      <c r="ECZ76" s="143"/>
      <c r="EDA76" s="143"/>
      <c r="EDB76" s="143"/>
      <c r="EDC76" s="143"/>
      <c r="EDD76" s="143"/>
      <c r="EDE76" s="143"/>
      <c r="EDF76" s="143"/>
      <c r="EDG76" s="143"/>
      <c r="EDH76" s="143"/>
      <c r="EDI76" s="143"/>
      <c r="EDJ76" s="143"/>
      <c r="EDK76" s="143"/>
      <c r="EDL76" s="143"/>
      <c r="EDM76" s="143"/>
      <c r="EDN76" s="143"/>
      <c r="EDO76" s="143"/>
      <c r="EDP76" s="143"/>
      <c r="EDQ76" s="143"/>
      <c r="EDR76" s="143"/>
      <c r="EDS76" s="143"/>
      <c r="EDT76" s="143"/>
      <c r="EDU76" s="143"/>
      <c r="EDV76" s="143"/>
      <c r="EDW76" s="143"/>
      <c r="EDX76" s="143"/>
      <c r="EDY76" s="143"/>
      <c r="EDZ76" s="143"/>
      <c r="EEA76" s="143"/>
      <c r="EEB76" s="143"/>
      <c r="EEC76" s="143"/>
      <c r="EED76" s="143"/>
      <c r="EEE76" s="143"/>
      <c r="EEF76" s="143"/>
      <c r="EEG76" s="143"/>
      <c r="EEH76" s="143"/>
      <c r="EEI76" s="143"/>
      <c r="EEJ76" s="143"/>
      <c r="EEK76" s="143"/>
      <c r="EEL76" s="143"/>
      <c r="EEM76" s="143"/>
      <c r="EEN76" s="143"/>
      <c r="EEO76" s="143"/>
      <c r="EEP76" s="143"/>
      <c r="EEQ76" s="143"/>
      <c r="EER76" s="143"/>
      <c r="EES76" s="143"/>
      <c r="EET76" s="143"/>
      <c r="EEU76" s="143"/>
      <c r="EEV76" s="143"/>
      <c r="EEW76" s="143"/>
      <c r="EEX76" s="143"/>
      <c r="EEY76" s="143"/>
      <c r="EEZ76" s="143"/>
      <c r="EFA76" s="143"/>
      <c r="EFB76" s="143"/>
      <c r="EFC76" s="143"/>
      <c r="EFD76" s="143"/>
      <c r="EFE76" s="143"/>
      <c r="EFF76" s="143"/>
      <c r="EFG76" s="143"/>
      <c r="EFH76" s="143"/>
      <c r="EFI76" s="143"/>
      <c r="EFJ76" s="143"/>
      <c r="EFK76" s="143"/>
      <c r="EFL76" s="143"/>
      <c r="EFM76" s="143"/>
      <c r="EFN76" s="143"/>
      <c r="EFO76" s="143"/>
      <c r="EFP76" s="143"/>
      <c r="EFQ76" s="143"/>
      <c r="EFR76" s="143"/>
      <c r="EFS76" s="143"/>
      <c r="EFT76" s="143"/>
      <c r="EFU76" s="143"/>
      <c r="EFV76" s="143"/>
      <c r="EFW76" s="143"/>
      <c r="EFX76" s="143"/>
      <c r="EFY76" s="143"/>
      <c r="EFZ76" s="143"/>
      <c r="EGA76" s="143"/>
      <c r="EGB76" s="143"/>
      <c r="EGC76" s="143"/>
      <c r="EGD76" s="143"/>
      <c r="EGE76" s="143"/>
      <c r="EGF76" s="143"/>
      <c r="EGG76" s="143"/>
      <c r="EGH76" s="143"/>
      <c r="EGI76" s="143"/>
      <c r="EGJ76" s="143"/>
      <c r="EGK76" s="143"/>
      <c r="EGL76" s="143"/>
      <c r="EGM76" s="143"/>
      <c r="EGN76" s="143"/>
      <c r="EGO76" s="143"/>
      <c r="EGP76" s="143"/>
      <c r="EGQ76" s="143"/>
      <c r="EGR76" s="143"/>
      <c r="EGS76" s="143"/>
      <c r="EGT76" s="143"/>
      <c r="EGU76" s="143"/>
      <c r="EGV76" s="143"/>
      <c r="EGW76" s="143"/>
      <c r="EGX76" s="143"/>
      <c r="EGY76" s="143"/>
      <c r="EGZ76" s="143"/>
      <c r="EHA76" s="143"/>
      <c r="EHB76" s="143"/>
      <c r="EHC76" s="143"/>
      <c r="EHD76" s="143"/>
      <c r="EHE76" s="143"/>
      <c r="EHF76" s="143"/>
      <c r="EHG76" s="143"/>
      <c r="EHH76" s="143"/>
      <c r="EHI76" s="143"/>
      <c r="EHJ76" s="143"/>
      <c r="EHK76" s="143"/>
      <c r="EHL76" s="143"/>
      <c r="EHM76" s="143"/>
      <c r="EHN76" s="143"/>
      <c r="EHO76" s="143"/>
      <c r="EHP76" s="143"/>
      <c r="EHQ76" s="143"/>
      <c r="EHR76" s="143"/>
      <c r="EHS76" s="143"/>
      <c r="EHT76" s="143"/>
      <c r="EHU76" s="143"/>
      <c r="EHV76" s="143"/>
      <c r="EHW76" s="143"/>
      <c r="EHX76" s="143"/>
      <c r="EHY76" s="143"/>
      <c r="EHZ76" s="143"/>
      <c r="EIA76" s="143"/>
      <c r="EIB76" s="143"/>
      <c r="EIC76" s="143"/>
      <c r="EID76" s="143"/>
      <c r="EIE76" s="143"/>
      <c r="EIF76" s="143"/>
      <c r="EIG76" s="143"/>
      <c r="EIH76" s="143"/>
      <c r="EII76" s="143"/>
      <c r="EIJ76" s="143"/>
      <c r="EIK76" s="143"/>
      <c r="EIL76" s="143"/>
      <c r="EIM76" s="143"/>
      <c r="EIN76" s="143"/>
      <c r="EIO76" s="143"/>
      <c r="EIP76" s="143"/>
      <c r="EIQ76" s="143"/>
      <c r="EIR76" s="143"/>
      <c r="EIS76" s="143"/>
      <c r="EIT76" s="143"/>
      <c r="EIU76" s="143"/>
      <c r="EIV76" s="143"/>
      <c r="EIW76" s="143"/>
      <c r="EIX76" s="143"/>
      <c r="EIY76" s="143"/>
      <c r="EIZ76" s="143"/>
      <c r="EJA76" s="143"/>
      <c r="EJB76" s="143"/>
      <c r="EJC76" s="143"/>
      <c r="EJD76" s="143"/>
      <c r="EJE76" s="143"/>
      <c r="EJF76" s="143"/>
      <c r="EJG76" s="143"/>
      <c r="EJH76" s="143"/>
      <c r="EJI76" s="143"/>
      <c r="EJJ76" s="143"/>
      <c r="EJK76" s="143"/>
      <c r="EJL76" s="143"/>
      <c r="EJM76" s="143"/>
      <c r="EJN76" s="143"/>
      <c r="EJO76" s="143"/>
      <c r="EJP76" s="143"/>
      <c r="EJQ76" s="143"/>
      <c r="EJR76" s="143"/>
      <c r="EJS76" s="143"/>
      <c r="EJT76" s="143"/>
      <c r="EJU76" s="143"/>
      <c r="EJV76" s="143"/>
      <c r="EJW76" s="143"/>
      <c r="EJX76" s="143"/>
      <c r="EJY76" s="143"/>
      <c r="EJZ76" s="143"/>
      <c r="EKA76" s="143"/>
      <c r="EKB76" s="143"/>
      <c r="EKC76" s="143"/>
      <c r="EKD76" s="143"/>
      <c r="EKE76" s="143"/>
      <c r="EKF76" s="143"/>
      <c r="EKG76" s="143"/>
      <c r="EKH76" s="143"/>
      <c r="EKI76" s="143"/>
      <c r="EKJ76" s="143"/>
      <c r="EKK76" s="143"/>
      <c r="EKL76" s="143"/>
      <c r="EKM76" s="143"/>
      <c r="EKN76" s="143"/>
      <c r="EKO76" s="143"/>
      <c r="EKP76" s="143"/>
      <c r="EKQ76" s="143"/>
      <c r="EKR76" s="143"/>
      <c r="EKS76" s="143"/>
      <c r="EKT76" s="143"/>
      <c r="EKU76" s="143"/>
      <c r="EKV76" s="143"/>
      <c r="EKW76" s="143"/>
      <c r="EKX76" s="143"/>
      <c r="EKY76" s="143"/>
      <c r="EKZ76" s="143"/>
      <c r="ELA76" s="143"/>
      <c r="ELB76" s="143"/>
      <c r="ELC76" s="143"/>
      <c r="ELD76" s="143"/>
      <c r="ELE76" s="143"/>
      <c r="ELF76" s="143"/>
      <c r="ELG76" s="143"/>
      <c r="ELH76" s="143"/>
      <c r="ELI76" s="143"/>
      <c r="ELJ76" s="143"/>
      <c r="ELK76" s="143"/>
      <c r="ELL76" s="143"/>
      <c r="ELM76" s="143"/>
      <c r="ELN76" s="143"/>
      <c r="ELO76" s="143"/>
      <c r="ELP76" s="143"/>
      <c r="ELQ76" s="143"/>
      <c r="ELR76" s="143"/>
      <c r="ELS76" s="143"/>
      <c r="ELT76" s="143"/>
      <c r="ELU76" s="143"/>
      <c r="ELV76" s="143"/>
      <c r="ELW76" s="143"/>
      <c r="ELX76" s="143"/>
      <c r="ELY76" s="143"/>
      <c r="ELZ76" s="143"/>
      <c r="EMA76" s="143"/>
      <c r="EMB76" s="143"/>
      <c r="EMC76" s="143"/>
      <c r="EMD76" s="143"/>
      <c r="EME76" s="143"/>
      <c r="EMF76" s="143"/>
      <c r="EMG76" s="143"/>
      <c r="EMH76" s="143"/>
      <c r="EMI76" s="143"/>
      <c r="EMJ76" s="143"/>
      <c r="EMK76" s="143"/>
      <c r="EML76" s="143"/>
      <c r="EMM76" s="143"/>
      <c r="EMN76" s="143"/>
      <c r="EMO76" s="143"/>
      <c r="EMP76" s="143"/>
      <c r="EMQ76" s="143"/>
      <c r="EMR76" s="143"/>
      <c r="EMS76" s="143"/>
      <c r="EMT76" s="143"/>
      <c r="EMU76" s="143"/>
      <c r="EMV76" s="143"/>
      <c r="EMW76" s="143"/>
      <c r="EMX76" s="143"/>
      <c r="EMY76" s="143"/>
      <c r="EMZ76" s="143"/>
      <c r="ENA76" s="143"/>
      <c r="ENB76" s="143"/>
      <c r="ENC76" s="143"/>
      <c r="END76" s="143"/>
      <c r="ENE76" s="143"/>
      <c r="ENF76" s="143"/>
      <c r="ENG76" s="143"/>
      <c r="ENH76" s="143"/>
      <c r="ENI76" s="143"/>
      <c r="ENJ76" s="143"/>
      <c r="ENK76" s="143"/>
      <c r="ENL76" s="143"/>
      <c r="ENM76" s="143"/>
      <c r="ENN76" s="143"/>
      <c r="ENO76" s="143"/>
      <c r="ENP76" s="143"/>
      <c r="ENQ76" s="143"/>
      <c r="ENR76" s="143"/>
      <c r="ENS76" s="143"/>
      <c r="ENT76" s="143"/>
      <c r="ENU76" s="143"/>
      <c r="ENV76" s="143"/>
      <c r="ENW76" s="143"/>
      <c r="ENX76" s="143"/>
      <c r="ENY76" s="143"/>
      <c r="ENZ76" s="143"/>
      <c r="EOA76" s="143"/>
      <c r="EOB76" s="143"/>
      <c r="EOC76" s="143"/>
      <c r="EOD76" s="143"/>
      <c r="EOE76" s="143"/>
      <c r="EOF76" s="143"/>
      <c r="EOG76" s="143"/>
      <c r="EOH76" s="143"/>
      <c r="EOI76" s="143"/>
      <c r="EOJ76" s="143"/>
      <c r="EOK76" s="143"/>
      <c r="EOL76" s="143"/>
      <c r="EOM76" s="143"/>
      <c r="EON76" s="143"/>
      <c r="EOO76" s="143"/>
      <c r="EOP76" s="143"/>
      <c r="EOQ76" s="143"/>
      <c r="EOR76" s="143"/>
      <c r="EOS76" s="143"/>
      <c r="EOT76" s="143"/>
      <c r="EOU76" s="143"/>
      <c r="EOV76" s="143"/>
      <c r="EOW76" s="143"/>
      <c r="EOX76" s="143"/>
      <c r="EOY76" s="143"/>
      <c r="EOZ76" s="143"/>
      <c r="EPA76" s="143"/>
      <c r="EPB76" s="143"/>
      <c r="EPC76" s="143"/>
      <c r="EPD76" s="143"/>
      <c r="EPE76" s="143"/>
      <c r="EPF76" s="143"/>
      <c r="EPG76" s="143"/>
      <c r="EPH76" s="143"/>
      <c r="EPI76" s="143"/>
      <c r="EPJ76" s="143"/>
      <c r="EPK76" s="143"/>
      <c r="EPL76" s="143"/>
      <c r="EPM76" s="143"/>
      <c r="EPN76" s="143"/>
      <c r="EPO76" s="143"/>
      <c r="EPP76" s="143"/>
      <c r="EPQ76" s="143"/>
      <c r="EPR76" s="143"/>
      <c r="EPS76" s="143"/>
      <c r="EPT76" s="143"/>
      <c r="EPU76" s="143"/>
      <c r="EPV76" s="143"/>
      <c r="EPW76" s="143"/>
      <c r="EPX76" s="143"/>
      <c r="EPY76" s="143"/>
      <c r="EPZ76" s="143"/>
      <c r="EQA76" s="143"/>
      <c r="EQB76" s="143"/>
      <c r="EQC76" s="143"/>
      <c r="EQD76" s="143"/>
      <c r="EQE76" s="143"/>
      <c r="EQF76" s="143"/>
      <c r="EQG76" s="143"/>
      <c r="EQH76" s="143"/>
      <c r="EQI76" s="143"/>
      <c r="EQJ76" s="143"/>
      <c r="EQK76" s="143"/>
      <c r="EQL76" s="143"/>
      <c r="EQM76" s="143"/>
      <c r="EQN76" s="143"/>
      <c r="EQO76" s="143"/>
      <c r="EQP76" s="143"/>
      <c r="EQQ76" s="143"/>
      <c r="EQR76" s="143"/>
      <c r="EQS76" s="143"/>
      <c r="EQT76" s="143"/>
      <c r="EQU76" s="143"/>
      <c r="EQV76" s="143"/>
      <c r="EQW76" s="143"/>
      <c r="EQX76" s="143"/>
      <c r="EQY76" s="143"/>
      <c r="EQZ76" s="143"/>
      <c r="ERA76" s="143"/>
      <c r="ERB76" s="143"/>
      <c r="ERC76" s="143"/>
      <c r="ERD76" s="143"/>
      <c r="ERE76" s="143"/>
      <c r="ERF76" s="143"/>
      <c r="ERG76" s="143"/>
      <c r="ERH76" s="143"/>
      <c r="ERI76" s="143"/>
      <c r="ERJ76" s="143"/>
      <c r="ERK76" s="143"/>
      <c r="ERL76" s="143"/>
      <c r="ERM76" s="143"/>
      <c r="ERN76" s="143"/>
      <c r="ERO76" s="143"/>
      <c r="ERP76" s="143"/>
      <c r="ERQ76" s="143"/>
      <c r="ERR76" s="143"/>
      <c r="ERS76" s="143"/>
      <c r="ERT76" s="143"/>
      <c r="ERU76" s="143"/>
      <c r="ERV76" s="143"/>
      <c r="ERW76" s="143"/>
      <c r="ERX76" s="143"/>
      <c r="ERY76" s="143"/>
      <c r="ERZ76" s="143"/>
      <c r="ESA76" s="143"/>
      <c r="ESB76" s="143"/>
      <c r="ESC76" s="143"/>
      <c r="ESD76" s="143"/>
      <c r="ESE76" s="143"/>
      <c r="ESF76" s="143"/>
      <c r="ESG76" s="143"/>
      <c r="ESH76" s="143"/>
      <c r="ESI76" s="143"/>
      <c r="ESJ76" s="143"/>
      <c r="ESK76" s="143"/>
      <c r="ESL76" s="143"/>
      <c r="ESM76" s="143"/>
      <c r="ESN76" s="143"/>
      <c r="ESO76" s="143"/>
      <c r="ESP76" s="143"/>
      <c r="ESQ76" s="143"/>
      <c r="ESR76" s="143"/>
      <c r="ESS76" s="143"/>
      <c r="EST76" s="143"/>
      <c r="ESU76" s="143"/>
      <c r="ESV76" s="143"/>
      <c r="ESW76" s="143"/>
      <c r="ESX76" s="143"/>
      <c r="ESY76" s="143"/>
      <c r="ESZ76" s="143"/>
      <c r="ETA76" s="143"/>
      <c r="ETB76" s="143"/>
      <c r="ETC76" s="143"/>
      <c r="ETD76" s="143"/>
      <c r="ETE76" s="143"/>
      <c r="ETF76" s="143"/>
      <c r="ETG76" s="143"/>
      <c r="ETH76" s="143"/>
      <c r="ETI76" s="143"/>
      <c r="ETJ76" s="143"/>
      <c r="ETK76" s="143"/>
      <c r="ETL76" s="143"/>
      <c r="ETM76" s="143"/>
      <c r="ETN76" s="143"/>
      <c r="ETO76" s="143"/>
      <c r="ETP76" s="143"/>
      <c r="ETQ76" s="143"/>
      <c r="ETR76" s="143"/>
      <c r="ETS76" s="143"/>
      <c r="ETT76" s="143"/>
      <c r="ETU76" s="143"/>
      <c r="ETV76" s="143"/>
      <c r="ETW76" s="143"/>
      <c r="ETX76" s="143"/>
      <c r="ETY76" s="143"/>
      <c r="ETZ76" s="143"/>
      <c r="EUA76" s="143"/>
      <c r="EUB76" s="143"/>
      <c r="EUC76" s="143"/>
      <c r="EUD76" s="143"/>
      <c r="EUE76" s="143"/>
      <c r="EUF76" s="143"/>
      <c r="EUG76" s="143"/>
      <c r="EUH76" s="143"/>
      <c r="EUI76" s="143"/>
      <c r="EUJ76" s="143"/>
      <c r="EUK76" s="143"/>
      <c r="EUL76" s="143"/>
      <c r="EUM76" s="143"/>
      <c r="EUN76" s="143"/>
      <c r="EUO76" s="143"/>
      <c r="EUP76" s="143"/>
      <c r="EUQ76" s="143"/>
      <c r="EUR76" s="143"/>
      <c r="EUS76" s="143"/>
      <c r="EUT76" s="143"/>
      <c r="EUU76" s="143"/>
      <c r="EUV76" s="143"/>
      <c r="EUW76" s="143"/>
      <c r="EUX76" s="143"/>
      <c r="EUY76" s="143"/>
      <c r="EUZ76" s="143"/>
      <c r="EVA76" s="143"/>
      <c r="EVB76" s="143"/>
      <c r="EVC76" s="143"/>
      <c r="EVD76" s="143"/>
      <c r="EVE76" s="143"/>
      <c r="EVF76" s="143"/>
      <c r="EVG76" s="143"/>
      <c r="EVH76" s="143"/>
      <c r="EVI76" s="143"/>
      <c r="EVJ76" s="143"/>
      <c r="EVK76" s="143"/>
      <c r="EVL76" s="143"/>
      <c r="EVM76" s="143"/>
      <c r="EVN76" s="143"/>
      <c r="EVO76" s="143"/>
      <c r="EVP76" s="143"/>
      <c r="EVQ76" s="143"/>
      <c r="EVR76" s="143"/>
      <c r="EVS76" s="143"/>
      <c r="EVT76" s="143"/>
      <c r="EVU76" s="143"/>
      <c r="EVV76" s="143"/>
      <c r="EVW76" s="143"/>
      <c r="EVX76" s="143"/>
      <c r="EVY76" s="143"/>
      <c r="EVZ76" s="143"/>
      <c r="EWA76" s="143"/>
      <c r="EWB76" s="143"/>
      <c r="EWC76" s="143"/>
      <c r="EWD76" s="143"/>
      <c r="EWE76" s="143"/>
      <c r="EWF76" s="143"/>
      <c r="EWG76" s="143"/>
      <c r="EWH76" s="143"/>
      <c r="EWI76" s="143"/>
      <c r="EWJ76" s="143"/>
      <c r="EWK76" s="143"/>
      <c r="EWL76" s="143"/>
      <c r="EWM76" s="143"/>
      <c r="EWN76" s="143"/>
      <c r="EWO76" s="143"/>
      <c r="EWP76" s="143"/>
      <c r="EWQ76" s="143"/>
      <c r="EWR76" s="143"/>
      <c r="EWS76" s="143"/>
      <c r="EWT76" s="143"/>
      <c r="EWU76" s="143"/>
      <c r="EWV76" s="143"/>
      <c r="EWW76" s="143"/>
      <c r="EWX76" s="143"/>
      <c r="EWY76" s="143"/>
      <c r="EWZ76" s="143"/>
      <c r="EXA76" s="143"/>
      <c r="EXB76" s="143"/>
      <c r="EXC76" s="143"/>
      <c r="EXD76" s="143"/>
      <c r="EXE76" s="143"/>
      <c r="EXF76" s="143"/>
      <c r="EXG76" s="143"/>
      <c r="EXH76" s="143"/>
      <c r="EXI76" s="143"/>
      <c r="EXJ76" s="143"/>
      <c r="EXK76" s="143"/>
      <c r="EXL76" s="143"/>
      <c r="EXM76" s="143"/>
      <c r="EXN76" s="143"/>
      <c r="EXO76" s="143"/>
      <c r="EXP76" s="143"/>
      <c r="EXQ76" s="143"/>
      <c r="EXR76" s="143"/>
      <c r="EXS76" s="143"/>
      <c r="EXT76" s="143"/>
      <c r="EXU76" s="143"/>
      <c r="EXV76" s="143"/>
      <c r="EXW76" s="143"/>
      <c r="EXX76" s="143"/>
      <c r="EXY76" s="143"/>
      <c r="EXZ76" s="143"/>
      <c r="EYA76" s="143"/>
      <c r="EYB76" s="143"/>
      <c r="EYC76" s="143"/>
      <c r="EYD76" s="143"/>
      <c r="EYE76" s="143"/>
      <c r="EYF76" s="143"/>
      <c r="EYG76" s="143"/>
      <c r="EYH76" s="143"/>
      <c r="EYI76" s="143"/>
      <c r="EYJ76" s="143"/>
      <c r="EYK76" s="143"/>
      <c r="EYL76" s="143"/>
      <c r="EYM76" s="143"/>
      <c r="EYN76" s="143"/>
      <c r="EYO76" s="143"/>
      <c r="EYP76" s="143"/>
      <c r="EYQ76" s="143"/>
      <c r="EYR76" s="143"/>
      <c r="EYS76" s="143"/>
      <c r="EYT76" s="143"/>
      <c r="EYU76" s="143"/>
      <c r="EYV76" s="143"/>
      <c r="EYW76" s="143"/>
      <c r="EYX76" s="143"/>
      <c r="EYY76" s="143"/>
      <c r="EYZ76" s="143"/>
      <c r="EZA76" s="143"/>
      <c r="EZB76" s="143"/>
      <c r="EZC76" s="143"/>
      <c r="EZD76" s="143"/>
      <c r="EZE76" s="143"/>
      <c r="EZF76" s="143"/>
      <c r="EZG76" s="143"/>
      <c r="EZH76" s="143"/>
      <c r="EZI76" s="143"/>
      <c r="EZJ76" s="143"/>
      <c r="EZK76" s="143"/>
      <c r="EZL76" s="143"/>
      <c r="EZM76" s="143"/>
      <c r="EZN76" s="143"/>
      <c r="EZO76" s="143"/>
      <c r="EZP76" s="143"/>
      <c r="EZQ76" s="143"/>
      <c r="EZR76" s="143"/>
      <c r="EZS76" s="143"/>
      <c r="EZT76" s="143"/>
      <c r="EZU76" s="143"/>
      <c r="EZV76" s="143"/>
      <c r="EZW76" s="143"/>
      <c r="EZX76" s="143"/>
      <c r="EZY76" s="143"/>
      <c r="EZZ76" s="143"/>
      <c r="FAA76" s="143"/>
      <c r="FAB76" s="143"/>
      <c r="FAC76" s="143"/>
      <c r="FAD76" s="143"/>
      <c r="FAE76" s="143"/>
      <c r="FAF76" s="143"/>
      <c r="FAG76" s="143"/>
      <c r="FAH76" s="143"/>
      <c r="FAI76" s="143"/>
      <c r="FAJ76" s="143"/>
      <c r="FAK76" s="143"/>
      <c r="FAL76" s="143"/>
      <c r="FAM76" s="143"/>
      <c r="FAN76" s="143"/>
      <c r="FAO76" s="143"/>
      <c r="FAP76" s="143"/>
      <c r="FAQ76" s="143"/>
      <c r="FAR76" s="143"/>
      <c r="FAS76" s="143"/>
      <c r="FAT76" s="143"/>
      <c r="FAU76" s="143"/>
      <c r="FAV76" s="143"/>
      <c r="FAW76" s="143"/>
      <c r="FAX76" s="143"/>
      <c r="FAY76" s="143"/>
      <c r="FAZ76" s="143"/>
      <c r="FBA76" s="143"/>
      <c r="FBB76" s="143"/>
      <c r="FBC76" s="143"/>
      <c r="FBD76" s="143"/>
      <c r="FBE76" s="143"/>
      <c r="FBF76" s="143"/>
      <c r="FBG76" s="143"/>
      <c r="FBH76" s="143"/>
      <c r="FBI76" s="143"/>
      <c r="FBJ76" s="143"/>
      <c r="FBK76" s="143"/>
      <c r="FBL76" s="143"/>
      <c r="FBM76" s="143"/>
      <c r="FBN76" s="143"/>
      <c r="FBO76" s="143"/>
      <c r="FBP76" s="143"/>
      <c r="FBQ76" s="143"/>
      <c r="FBR76" s="143"/>
      <c r="FBS76" s="143"/>
      <c r="FBT76" s="143"/>
      <c r="FBU76" s="143"/>
      <c r="FBV76" s="143"/>
      <c r="FBW76" s="143"/>
      <c r="FBX76" s="143"/>
      <c r="FBY76" s="143"/>
      <c r="FBZ76" s="143"/>
      <c r="FCA76" s="143"/>
      <c r="FCB76" s="143"/>
      <c r="FCC76" s="143"/>
      <c r="FCD76" s="143"/>
      <c r="FCE76" s="143"/>
      <c r="FCF76" s="143"/>
      <c r="FCG76" s="143"/>
      <c r="FCH76" s="143"/>
      <c r="FCI76" s="143"/>
      <c r="FCJ76" s="143"/>
      <c r="FCK76" s="143"/>
      <c r="FCL76" s="143"/>
      <c r="FCM76" s="143"/>
      <c r="FCN76" s="143"/>
      <c r="FCO76" s="143"/>
      <c r="FCP76" s="143"/>
      <c r="FCQ76" s="143"/>
      <c r="FCR76" s="143"/>
      <c r="FCS76" s="143"/>
      <c r="FCT76" s="143"/>
      <c r="FCU76" s="143"/>
      <c r="FCV76" s="143"/>
      <c r="FCW76" s="143"/>
      <c r="FCX76" s="143"/>
      <c r="FCY76" s="143"/>
      <c r="FCZ76" s="143"/>
      <c r="FDA76" s="143"/>
      <c r="FDB76" s="143"/>
      <c r="FDC76" s="143"/>
      <c r="FDD76" s="143"/>
      <c r="FDE76" s="143"/>
      <c r="FDF76" s="143"/>
      <c r="FDG76" s="143"/>
      <c r="FDH76" s="143"/>
      <c r="FDI76" s="143"/>
      <c r="FDJ76" s="143"/>
      <c r="FDK76" s="143"/>
      <c r="FDL76" s="143"/>
      <c r="FDM76" s="143"/>
      <c r="FDN76" s="143"/>
      <c r="FDO76" s="143"/>
      <c r="FDP76" s="143"/>
      <c r="FDQ76" s="143"/>
      <c r="FDR76" s="143"/>
      <c r="FDS76" s="143"/>
      <c r="FDT76" s="143"/>
      <c r="FDU76" s="143"/>
      <c r="FDV76" s="143"/>
      <c r="FDW76" s="143"/>
      <c r="FDX76" s="143"/>
      <c r="FDY76" s="143"/>
      <c r="FDZ76" s="143"/>
      <c r="FEA76" s="143"/>
      <c r="FEB76" s="143"/>
      <c r="FEC76" s="143"/>
      <c r="FED76" s="143"/>
      <c r="FEE76" s="143"/>
      <c r="FEF76" s="143"/>
      <c r="FEG76" s="143"/>
      <c r="FEH76" s="143"/>
      <c r="FEI76" s="143"/>
      <c r="FEJ76" s="143"/>
      <c r="FEK76" s="143"/>
      <c r="FEL76" s="143"/>
      <c r="FEM76" s="143"/>
      <c r="FEN76" s="143"/>
      <c r="FEO76" s="143"/>
      <c r="FEP76" s="143"/>
      <c r="FEQ76" s="143"/>
      <c r="FER76" s="143"/>
      <c r="FES76" s="143"/>
      <c r="FET76" s="143"/>
      <c r="FEU76" s="143"/>
      <c r="FEV76" s="143"/>
      <c r="FEW76" s="143"/>
      <c r="FEX76" s="143"/>
      <c r="FEY76" s="143"/>
      <c r="FEZ76" s="143"/>
      <c r="FFA76" s="143"/>
      <c r="FFB76" s="143"/>
      <c r="FFC76" s="143"/>
      <c r="FFD76" s="143"/>
      <c r="FFE76" s="143"/>
      <c r="FFF76" s="143"/>
      <c r="FFG76" s="143"/>
      <c r="FFH76" s="143"/>
      <c r="FFI76" s="143"/>
      <c r="FFJ76" s="143"/>
      <c r="FFK76" s="143"/>
      <c r="FFL76" s="143"/>
      <c r="FFM76" s="143"/>
      <c r="FFN76" s="143"/>
      <c r="FFO76" s="143"/>
      <c r="FFP76" s="143"/>
      <c r="FFQ76" s="143"/>
      <c r="FFR76" s="143"/>
      <c r="FFS76" s="143"/>
      <c r="FFT76" s="143"/>
      <c r="FFU76" s="143"/>
      <c r="FFV76" s="143"/>
      <c r="FFW76" s="143"/>
      <c r="FFX76" s="143"/>
      <c r="FFY76" s="143"/>
      <c r="FFZ76" s="143"/>
      <c r="FGA76" s="143"/>
      <c r="FGB76" s="143"/>
      <c r="FGC76" s="143"/>
      <c r="FGD76" s="143"/>
      <c r="FGE76" s="143"/>
      <c r="FGF76" s="143"/>
      <c r="FGG76" s="143"/>
      <c r="FGH76" s="143"/>
      <c r="FGI76" s="143"/>
      <c r="FGJ76" s="143"/>
      <c r="FGK76" s="143"/>
      <c r="FGL76" s="143"/>
      <c r="FGM76" s="143"/>
      <c r="FGN76" s="143"/>
      <c r="FGO76" s="143"/>
      <c r="FGP76" s="143"/>
      <c r="FGQ76" s="143"/>
      <c r="FGR76" s="143"/>
      <c r="FGS76" s="143"/>
      <c r="FGT76" s="143"/>
      <c r="FGU76" s="143"/>
      <c r="FGV76" s="143"/>
      <c r="FGW76" s="143"/>
      <c r="FGX76" s="143"/>
      <c r="FGY76" s="143"/>
      <c r="FGZ76" s="143"/>
      <c r="FHA76" s="143"/>
      <c r="FHB76" s="143"/>
      <c r="FHC76" s="143"/>
      <c r="FHD76" s="143"/>
      <c r="FHE76" s="143"/>
      <c r="FHF76" s="143"/>
      <c r="FHG76" s="143"/>
      <c r="FHH76" s="143"/>
      <c r="FHI76" s="143"/>
      <c r="FHJ76" s="143"/>
      <c r="FHK76" s="143"/>
      <c r="FHL76" s="143"/>
      <c r="FHM76" s="143"/>
      <c r="FHN76" s="143"/>
      <c r="FHO76" s="143"/>
      <c r="FHP76" s="143"/>
      <c r="FHQ76" s="143"/>
      <c r="FHR76" s="143"/>
      <c r="FHS76" s="143"/>
      <c r="FHT76" s="143"/>
      <c r="FHU76" s="143"/>
      <c r="FHV76" s="143"/>
      <c r="FHW76" s="143"/>
      <c r="FHX76" s="143"/>
      <c r="FHY76" s="143"/>
      <c r="FHZ76" s="143"/>
      <c r="FIA76" s="143"/>
      <c r="FIB76" s="143"/>
      <c r="FIC76" s="143"/>
      <c r="FID76" s="143"/>
      <c r="FIE76" s="143"/>
      <c r="FIF76" s="143"/>
      <c r="FIG76" s="143"/>
      <c r="FIH76" s="143"/>
      <c r="FII76" s="143"/>
      <c r="FIJ76" s="143"/>
      <c r="FIK76" s="143"/>
      <c r="FIL76" s="143"/>
      <c r="FIM76" s="143"/>
      <c r="FIN76" s="143"/>
      <c r="FIO76" s="143"/>
      <c r="FIP76" s="143"/>
      <c r="FIQ76" s="143"/>
      <c r="FIR76" s="143"/>
      <c r="FIS76" s="143"/>
      <c r="FIT76" s="143"/>
      <c r="FIU76" s="143"/>
      <c r="FIV76" s="143"/>
      <c r="FIW76" s="143"/>
      <c r="FIX76" s="143"/>
      <c r="FIY76" s="143"/>
      <c r="FIZ76" s="143"/>
      <c r="FJA76" s="143"/>
      <c r="FJB76" s="143"/>
      <c r="FJC76" s="143"/>
      <c r="FJD76" s="143"/>
      <c r="FJE76" s="143"/>
      <c r="FJF76" s="143"/>
      <c r="FJG76" s="143"/>
      <c r="FJH76" s="143"/>
      <c r="FJI76" s="143"/>
      <c r="FJJ76" s="143"/>
      <c r="FJK76" s="143"/>
      <c r="FJL76" s="143"/>
      <c r="FJM76" s="143"/>
      <c r="FJN76" s="143"/>
      <c r="FJO76" s="143"/>
      <c r="FJP76" s="143"/>
      <c r="FJQ76" s="143"/>
      <c r="FJR76" s="143"/>
      <c r="FJS76" s="143"/>
      <c r="FJT76" s="143"/>
      <c r="FJU76" s="143"/>
      <c r="FJV76" s="143"/>
      <c r="FJW76" s="143"/>
      <c r="FJX76" s="143"/>
      <c r="FJY76" s="143"/>
      <c r="FJZ76" s="143"/>
      <c r="FKA76" s="143"/>
      <c r="FKB76" s="143"/>
      <c r="FKC76" s="143"/>
      <c r="FKD76" s="143"/>
      <c r="FKE76" s="143"/>
      <c r="FKF76" s="143"/>
      <c r="FKG76" s="143"/>
      <c r="FKH76" s="143"/>
      <c r="FKI76" s="143"/>
      <c r="FKJ76" s="143"/>
      <c r="FKK76" s="143"/>
      <c r="FKL76" s="143"/>
      <c r="FKM76" s="143"/>
      <c r="FKN76" s="143"/>
      <c r="FKO76" s="143"/>
      <c r="FKP76" s="143"/>
      <c r="FKQ76" s="143"/>
      <c r="FKR76" s="143"/>
      <c r="FKS76" s="143"/>
      <c r="FKT76" s="143"/>
      <c r="FKU76" s="143"/>
      <c r="FKV76" s="143"/>
      <c r="FKW76" s="143"/>
      <c r="FKX76" s="143"/>
      <c r="FKY76" s="143"/>
      <c r="FKZ76" s="143"/>
      <c r="FLA76" s="143"/>
      <c r="FLB76" s="143"/>
      <c r="FLC76" s="143"/>
      <c r="FLD76" s="143"/>
      <c r="FLE76" s="143"/>
      <c r="FLF76" s="143"/>
      <c r="FLG76" s="143"/>
      <c r="FLH76" s="143"/>
      <c r="FLI76" s="143"/>
      <c r="FLJ76" s="143"/>
      <c r="FLK76" s="143"/>
      <c r="FLL76" s="143"/>
      <c r="FLM76" s="143"/>
      <c r="FLN76" s="143"/>
      <c r="FLO76" s="143"/>
      <c r="FLP76" s="143"/>
      <c r="FLQ76" s="143"/>
      <c r="FLR76" s="143"/>
      <c r="FLS76" s="143"/>
      <c r="FLT76" s="143"/>
      <c r="FLU76" s="143"/>
      <c r="FLV76" s="143"/>
      <c r="FLW76" s="143"/>
      <c r="FLX76" s="143"/>
      <c r="FLY76" s="143"/>
      <c r="FLZ76" s="143"/>
      <c r="FMA76" s="143"/>
      <c r="FMB76" s="143"/>
      <c r="FMC76" s="143"/>
      <c r="FMD76" s="143"/>
      <c r="FME76" s="143"/>
      <c r="FMF76" s="143"/>
      <c r="FMG76" s="143"/>
      <c r="FMH76" s="143"/>
      <c r="FMI76" s="143"/>
      <c r="FMJ76" s="143"/>
      <c r="FMK76" s="143"/>
      <c r="FML76" s="143"/>
      <c r="FMM76" s="143"/>
      <c r="FMN76" s="143"/>
      <c r="FMO76" s="143"/>
      <c r="FMP76" s="143"/>
      <c r="FMQ76" s="143"/>
      <c r="FMR76" s="143"/>
      <c r="FMS76" s="143"/>
      <c r="FMT76" s="143"/>
      <c r="FMU76" s="143"/>
      <c r="FMV76" s="143"/>
      <c r="FMW76" s="143"/>
      <c r="FMX76" s="143"/>
      <c r="FMY76" s="143"/>
      <c r="FMZ76" s="143"/>
      <c r="FNA76" s="143"/>
      <c r="FNB76" s="143"/>
      <c r="FNC76" s="143"/>
      <c r="FND76" s="143"/>
      <c r="FNE76" s="143"/>
      <c r="FNF76" s="143"/>
      <c r="FNG76" s="143"/>
      <c r="FNH76" s="143"/>
      <c r="FNI76" s="143"/>
      <c r="FNJ76" s="143"/>
      <c r="FNK76" s="143"/>
      <c r="FNL76" s="143"/>
      <c r="FNM76" s="143"/>
      <c r="FNN76" s="143"/>
      <c r="FNO76" s="143"/>
      <c r="FNP76" s="143"/>
      <c r="FNQ76" s="143"/>
      <c r="FNR76" s="143"/>
      <c r="FNS76" s="143"/>
      <c r="FNT76" s="143"/>
      <c r="FNU76" s="143"/>
      <c r="FNV76" s="143"/>
      <c r="FNW76" s="143"/>
      <c r="FNX76" s="143"/>
      <c r="FNY76" s="143"/>
      <c r="FNZ76" s="143"/>
      <c r="FOA76" s="143"/>
      <c r="FOB76" s="143"/>
      <c r="FOC76" s="143"/>
      <c r="FOD76" s="143"/>
      <c r="FOE76" s="143"/>
      <c r="FOF76" s="143"/>
      <c r="FOG76" s="143"/>
      <c r="FOH76" s="143"/>
      <c r="FOI76" s="143"/>
      <c r="FOJ76" s="143"/>
      <c r="FOK76" s="143"/>
      <c r="FOL76" s="143"/>
      <c r="FOM76" s="143"/>
      <c r="FON76" s="143"/>
      <c r="FOO76" s="143"/>
      <c r="FOP76" s="143"/>
      <c r="FOQ76" s="143"/>
      <c r="FOR76" s="143"/>
      <c r="FOS76" s="143"/>
      <c r="FOT76" s="143"/>
      <c r="FOU76" s="143"/>
      <c r="FOV76" s="143"/>
      <c r="FOW76" s="143"/>
      <c r="FOX76" s="143"/>
      <c r="FOY76" s="143"/>
      <c r="FOZ76" s="143"/>
      <c r="FPA76" s="143"/>
      <c r="FPB76" s="143"/>
      <c r="FPC76" s="143"/>
      <c r="FPD76" s="143"/>
      <c r="FPE76" s="143"/>
      <c r="FPF76" s="143"/>
      <c r="FPG76" s="143"/>
      <c r="FPH76" s="143"/>
      <c r="FPI76" s="143"/>
      <c r="FPJ76" s="143"/>
      <c r="FPK76" s="143"/>
      <c r="FPL76" s="143"/>
      <c r="FPM76" s="143"/>
      <c r="FPN76" s="143"/>
      <c r="FPO76" s="143"/>
      <c r="FPP76" s="143"/>
      <c r="FPQ76" s="143"/>
      <c r="FPR76" s="143"/>
      <c r="FPS76" s="143"/>
      <c r="FPT76" s="143"/>
      <c r="FPU76" s="143"/>
      <c r="FPV76" s="143"/>
      <c r="FPW76" s="143"/>
      <c r="FPX76" s="143"/>
      <c r="FPY76" s="143"/>
      <c r="FPZ76" s="143"/>
      <c r="FQA76" s="143"/>
      <c r="FQB76" s="143"/>
      <c r="FQC76" s="143"/>
      <c r="FQD76" s="143"/>
      <c r="FQE76" s="143"/>
      <c r="FQF76" s="143"/>
      <c r="FQG76" s="143"/>
      <c r="FQH76" s="143"/>
      <c r="FQI76" s="143"/>
      <c r="FQJ76" s="143"/>
      <c r="FQK76" s="143"/>
      <c r="FQL76" s="143"/>
      <c r="FQM76" s="143"/>
      <c r="FQN76" s="143"/>
      <c r="FQO76" s="143"/>
      <c r="FQP76" s="143"/>
      <c r="FQQ76" s="143"/>
      <c r="FQR76" s="143"/>
      <c r="FQS76" s="143"/>
      <c r="FQT76" s="143"/>
      <c r="FQU76" s="143"/>
      <c r="FQV76" s="143"/>
      <c r="FQW76" s="143"/>
      <c r="FQX76" s="143"/>
      <c r="FQY76" s="143"/>
      <c r="FQZ76" s="143"/>
      <c r="FRA76" s="143"/>
      <c r="FRB76" s="143"/>
      <c r="FRC76" s="143"/>
      <c r="FRD76" s="143"/>
      <c r="FRE76" s="143"/>
      <c r="FRF76" s="143"/>
      <c r="FRG76" s="143"/>
      <c r="FRH76" s="143"/>
      <c r="FRI76" s="143"/>
      <c r="FRJ76" s="143"/>
      <c r="FRK76" s="143"/>
      <c r="FRL76" s="143"/>
      <c r="FRM76" s="143"/>
      <c r="FRN76" s="143"/>
      <c r="FRO76" s="143"/>
      <c r="FRP76" s="143"/>
      <c r="FRQ76" s="143"/>
      <c r="FRR76" s="143"/>
      <c r="FRS76" s="143"/>
      <c r="FRT76" s="143"/>
      <c r="FRU76" s="143"/>
      <c r="FRV76" s="143"/>
      <c r="FRW76" s="143"/>
      <c r="FRX76" s="143"/>
      <c r="FRY76" s="143"/>
      <c r="FRZ76" s="143"/>
      <c r="FSA76" s="143"/>
      <c r="FSB76" s="143"/>
      <c r="FSC76" s="143"/>
      <c r="FSD76" s="143"/>
      <c r="FSE76" s="143"/>
      <c r="FSF76" s="143"/>
      <c r="FSG76" s="143"/>
      <c r="FSH76" s="143"/>
      <c r="FSI76" s="143"/>
      <c r="FSJ76" s="143"/>
      <c r="FSK76" s="143"/>
      <c r="FSL76" s="143"/>
      <c r="FSM76" s="143"/>
      <c r="FSN76" s="143"/>
      <c r="FSO76" s="143"/>
      <c r="FSP76" s="143"/>
      <c r="FSQ76" s="143"/>
      <c r="FSR76" s="143"/>
      <c r="FSS76" s="143"/>
      <c r="FST76" s="143"/>
      <c r="FSU76" s="143"/>
      <c r="FSV76" s="143"/>
      <c r="FSW76" s="143"/>
      <c r="FSX76" s="143"/>
      <c r="FSY76" s="143"/>
      <c r="FSZ76" s="143"/>
      <c r="FTA76" s="143"/>
      <c r="FTB76" s="143"/>
      <c r="FTC76" s="143"/>
      <c r="FTD76" s="143"/>
      <c r="FTE76" s="143"/>
      <c r="FTF76" s="143"/>
      <c r="FTG76" s="143"/>
      <c r="FTH76" s="143"/>
      <c r="FTI76" s="143"/>
      <c r="FTJ76" s="143"/>
      <c r="FTK76" s="143"/>
      <c r="FTL76" s="143"/>
      <c r="FTM76" s="143"/>
      <c r="FTN76" s="143"/>
      <c r="FTO76" s="143"/>
      <c r="FTP76" s="143"/>
      <c r="FTQ76" s="143"/>
      <c r="FTR76" s="143"/>
      <c r="FTS76" s="143"/>
      <c r="FTT76" s="143"/>
      <c r="FTU76" s="143"/>
      <c r="FTV76" s="143"/>
      <c r="FTW76" s="143"/>
      <c r="FTX76" s="143"/>
      <c r="FTY76" s="143"/>
      <c r="FTZ76" s="143"/>
      <c r="FUA76" s="143"/>
      <c r="FUB76" s="143"/>
      <c r="FUC76" s="143"/>
      <c r="FUD76" s="143"/>
      <c r="FUE76" s="143"/>
      <c r="FUF76" s="143"/>
      <c r="FUG76" s="143"/>
      <c r="FUH76" s="143"/>
      <c r="FUI76" s="143"/>
      <c r="FUJ76" s="143"/>
      <c r="FUK76" s="143"/>
      <c r="FUL76" s="143"/>
      <c r="FUM76" s="143"/>
      <c r="FUN76" s="143"/>
      <c r="FUO76" s="143"/>
      <c r="FUP76" s="143"/>
      <c r="FUQ76" s="143"/>
      <c r="FUR76" s="143"/>
      <c r="FUS76" s="143"/>
      <c r="FUT76" s="143"/>
      <c r="FUU76" s="143"/>
      <c r="FUV76" s="143"/>
      <c r="FUW76" s="143"/>
      <c r="FUX76" s="143"/>
      <c r="FUY76" s="143"/>
      <c r="FUZ76" s="143"/>
      <c r="FVA76" s="143"/>
      <c r="FVB76" s="143"/>
      <c r="FVC76" s="143"/>
      <c r="FVD76" s="143"/>
      <c r="FVE76" s="143"/>
      <c r="FVF76" s="143"/>
      <c r="FVG76" s="143"/>
      <c r="FVH76" s="143"/>
      <c r="FVI76" s="143"/>
      <c r="FVJ76" s="143"/>
      <c r="FVK76" s="143"/>
      <c r="FVL76" s="143"/>
      <c r="FVM76" s="143"/>
      <c r="FVN76" s="143"/>
      <c r="FVO76" s="143"/>
      <c r="FVP76" s="143"/>
      <c r="FVQ76" s="143"/>
      <c r="FVR76" s="143"/>
      <c r="FVS76" s="143"/>
      <c r="FVT76" s="143"/>
      <c r="FVU76" s="143"/>
      <c r="FVV76" s="143"/>
      <c r="FVW76" s="143"/>
      <c r="FVX76" s="143"/>
      <c r="FVY76" s="143"/>
      <c r="FVZ76" s="143"/>
      <c r="FWA76" s="143"/>
      <c r="FWB76" s="143"/>
      <c r="FWC76" s="143"/>
      <c r="FWD76" s="143"/>
      <c r="FWE76" s="143"/>
      <c r="FWF76" s="143"/>
      <c r="FWG76" s="143"/>
      <c r="FWH76" s="143"/>
      <c r="FWI76" s="143"/>
      <c r="FWJ76" s="143"/>
      <c r="FWK76" s="143"/>
      <c r="FWL76" s="143"/>
      <c r="FWM76" s="143"/>
      <c r="FWN76" s="143"/>
      <c r="FWO76" s="143"/>
      <c r="FWP76" s="143"/>
      <c r="FWQ76" s="143"/>
      <c r="FWR76" s="143"/>
      <c r="FWS76" s="143"/>
      <c r="FWT76" s="143"/>
      <c r="FWU76" s="143"/>
      <c r="FWV76" s="143"/>
      <c r="FWW76" s="143"/>
      <c r="FWX76" s="143"/>
      <c r="FWY76" s="143"/>
      <c r="FWZ76" s="143"/>
      <c r="FXA76" s="143"/>
      <c r="FXB76" s="143"/>
      <c r="FXC76" s="143"/>
      <c r="FXD76" s="143"/>
      <c r="FXE76" s="143"/>
      <c r="FXF76" s="143"/>
      <c r="FXG76" s="143"/>
      <c r="FXH76" s="143"/>
      <c r="FXI76" s="143"/>
      <c r="FXJ76" s="143"/>
      <c r="FXK76" s="143"/>
      <c r="FXL76" s="143"/>
      <c r="FXM76" s="143"/>
      <c r="FXN76" s="143"/>
      <c r="FXO76" s="143"/>
      <c r="FXP76" s="143"/>
      <c r="FXQ76" s="143"/>
      <c r="FXR76" s="143"/>
      <c r="FXS76" s="143"/>
      <c r="FXT76" s="143"/>
      <c r="FXU76" s="143"/>
      <c r="FXV76" s="143"/>
      <c r="FXW76" s="143"/>
      <c r="FXX76" s="143"/>
      <c r="FXY76" s="143"/>
      <c r="FXZ76" s="143"/>
      <c r="FYA76" s="143"/>
      <c r="FYB76" s="143"/>
      <c r="FYC76" s="143"/>
      <c r="FYD76" s="143"/>
      <c r="FYE76" s="143"/>
      <c r="FYF76" s="143"/>
      <c r="FYG76" s="143"/>
      <c r="FYH76" s="143"/>
      <c r="FYI76" s="143"/>
      <c r="FYJ76" s="143"/>
      <c r="FYK76" s="143"/>
      <c r="FYL76" s="143"/>
      <c r="FYM76" s="143"/>
      <c r="FYN76" s="143"/>
      <c r="FYO76" s="143"/>
      <c r="FYP76" s="143"/>
      <c r="FYQ76" s="143"/>
      <c r="FYR76" s="143"/>
      <c r="FYS76" s="143"/>
      <c r="FYT76" s="143"/>
      <c r="FYU76" s="143"/>
      <c r="FYV76" s="143"/>
      <c r="FYW76" s="143"/>
      <c r="FYX76" s="143"/>
      <c r="FYY76" s="143"/>
      <c r="FYZ76" s="143"/>
      <c r="FZA76" s="143"/>
      <c r="FZB76" s="143"/>
      <c r="FZC76" s="143"/>
      <c r="FZD76" s="143"/>
      <c r="FZE76" s="143"/>
      <c r="FZF76" s="143"/>
      <c r="FZG76" s="143"/>
      <c r="FZH76" s="143"/>
      <c r="FZI76" s="143"/>
      <c r="FZJ76" s="143"/>
      <c r="FZK76" s="143"/>
      <c r="FZL76" s="143"/>
      <c r="FZM76" s="143"/>
      <c r="FZN76" s="143"/>
      <c r="FZO76" s="143"/>
      <c r="FZP76" s="143"/>
      <c r="FZQ76" s="143"/>
      <c r="FZR76" s="143"/>
      <c r="FZS76" s="143"/>
      <c r="FZT76" s="143"/>
      <c r="FZU76" s="143"/>
      <c r="FZV76" s="143"/>
      <c r="FZW76" s="143"/>
      <c r="FZX76" s="143"/>
      <c r="FZY76" s="143"/>
      <c r="FZZ76" s="143"/>
      <c r="GAA76" s="143"/>
      <c r="GAB76" s="143"/>
      <c r="GAC76" s="143"/>
      <c r="GAD76" s="143"/>
      <c r="GAE76" s="143"/>
      <c r="GAF76" s="143"/>
      <c r="GAG76" s="143"/>
      <c r="GAH76" s="143"/>
      <c r="GAI76" s="143"/>
      <c r="GAJ76" s="143"/>
      <c r="GAK76" s="143"/>
      <c r="GAL76" s="143"/>
      <c r="GAM76" s="143"/>
      <c r="GAN76" s="143"/>
      <c r="GAO76" s="143"/>
      <c r="GAP76" s="143"/>
      <c r="GAQ76" s="143"/>
      <c r="GAR76" s="143"/>
      <c r="GAS76" s="143"/>
      <c r="GAT76" s="143"/>
      <c r="GAU76" s="143"/>
      <c r="GAV76" s="143"/>
      <c r="GAW76" s="143"/>
      <c r="GAX76" s="143"/>
      <c r="GAY76" s="143"/>
      <c r="GAZ76" s="143"/>
      <c r="GBA76" s="143"/>
      <c r="GBB76" s="143"/>
      <c r="GBC76" s="143"/>
      <c r="GBD76" s="143"/>
      <c r="GBE76" s="143"/>
      <c r="GBF76" s="143"/>
      <c r="GBG76" s="143"/>
      <c r="GBH76" s="143"/>
      <c r="GBI76" s="143"/>
      <c r="GBJ76" s="143"/>
      <c r="GBK76" s="143"/>
      <c r="GBL76" s="143"/>
      <c r="GBM76" s="143"/>
      <c r="GBN76" s="143"/>
      <c r="GBO76" s="143"/>
      <c r="GBP76" s="143"/>
      <c r="GBQ76" s="143"/>
      <c r="GBR76" s="143"/>
      <c r="GBS76" s="143"/>
      <c r="GBT76" s="143"/>
      <c r="GBU76" s="143"/>
      <c r="GBV76" s="143"/>
      <c r="GBW76" s="143"/>
      <c r="GBX76" s="143"/>
      <c r="GBY76" s="143"/>
      <c r="GBZ76" s="143"/>
      <c r="GCA76" s="143"/>
      <c r="GCB76" s="143"/>
      <c r="GCC76" s="143"/>
      <c r="GCD76" s="143"/>
      <c r="GCE76" s="143"/>
      <c r="GCF76" s="143"/>
      <c r="GCG76" s="143"/>
      <c r="GCH76" s="143"/>
      <c r="GCI76" s="143"/>
      <c r="GCJ76" s="143"/>
      <c r="GCK76" s="143"/>
      <c r="GCL76" s="143"/>
      <c r="GCM76" s="143"/>
      <c r="GCN76" s="143"/>
      <c r="GCO76" s="143"/>
      <c r="GCP76" s="143"/>
      <c r="GCQ76" s="143"/>
      <c r="GCR76" s="143"/>
      <c r="GCS76" s="143"/>
      <c r="GCT76" s="143"/>
      <c r="GCU76" s="143"/>
      <c r="GCV76" s="143"/>
      <c r="GCW76" s="143"/>
      <c r="GCX76" s="143"/>
      <c r="GCY76" s="143"/>
      <c r="GCZ76" s="143"/>
      <c r="GDA76" s="143"/>
      <c r="GDB76" s="143"/>
      <c r="GDC76" s="143"/>
      <c r="GDD76" s="143"/>
      <c r="GDE76" s="143"/>
      <c r="GDF76" s="143"/>
      <c r="GDG76" s="143"/>
      <c r="GDH76" s="143"/>
      <c r="GDI76" s="143"/>
      <c r="GDJ76" s="143"/>
      <c r="GDK76" s="143"/>
      <c r="GDL76" s="143"/>
      <c r="GDM76" s="143"/>
      <c r="GDN76" s="143"/>
      <c r="GDO76" s="143"/>
      <c r="GDP76" s="143"/>
      <c r="GDQ76" s="143"/>
      <c r="GDR76" s="143"/>
      <c r="GDS76" s="143"/>
      <c r="GDT76" s="143"/>
      <c r="GDU76" s="143"/>
      <c r="GDV76" s="143"/>
      <c r="GDW76" s="143"/>
      <c r="GDX76" s="143"/>
      <c r="GDY76" s="143"/>
      <c r="GDZ76" s="143"/>
      <c r="GEA76" s="143"/>
      <c r="GEB76" s="143"/>
      <c r="GEC76" s="143"/>
      <c r="GED76" s="143"/>
      <c r="GEE76" s="143"/>
      <c r="GEF76" s="143"/>
      <c r="GEG76" s="143"/>
      <c r="GEH76" s="143"/>
      <c r="GEI76" s="143"/>
      <c r="GEJ76" s="143"/>
      <c r="GEK76" s="143"/>
      <c r="GEL76" s="143"/>
      <c r="GEM76" s="143"/>
      <c r="GEN76" s="143"/>
      <c r="GEO76" s="143"/>
      <c r="GEP76" s="143"/>
      <c r="GEQ76" s="143"/>
      <c r="GER76" s="143"/>
      <c r="GES76" s="143"/>
      <c r="GET76" s="143"/>
      <c r="GEU76" s="143"/>
      <c r="GEV76" s="143"/>
      <c r="GEW76" s="143"/>
      <c r="GEX76" s="143"/>
      <c r="GEY76" s="143"/>
      <c r="GEZ76" s="143"/>
      <c r="GFA76" s="143"/>
      <c r="GFB76" s="143"/>
      <c r="GFC76" s="143"/>
      <c r="GFD76" s="143"/>
      <c r="GFE76" s="143"/>
      <c r="GFF76" s="143"/>
      <c r="GFG76" s="143"/>
      <c r="GFH76" s="143"/>
      <c r="GFI76" s="143"/>
      <c r="GFJ76" s="143"/>
      <c r="GFK76" s="143"/>
      <c r="GFL76" s="143"/>
      <c r="GFM76" s="143"/>
      <c r="GFN76" s="143"/>
      <c r="GFO76" s="143"/>
      <c r="GFP76" s="143"/>
      <c r="GFQ76" s="143"/>
      <c r="GFR76" s="143"/>
      <c r="GFS76" s="143"/>
      <c r="GFT76" s="143"/>
      <c r="GFU76" s="143"/>
      <c r="GFV76" s="143"/>
      <c r="GFW76" s="143"/>
      <c r="GFX76" s="143"/>
      <c r="GFY76" s="143"/>
      <c r="GFZ76" s="143"/>
      <c r="GGA76" s="143"/>
      <c r="GGB76" s="143"/>
      <c r="GGC76" s="143"/>
      <c r="GGD76" s="143"/>
      <c r="GGE76" s="143"/>
      <c r="GGF76" s="143"/>
      <c r="GGG76" s="143"/>
      <c r="GGH76" s="143"/>
      <c r="GGI76" s="143"/>
      <c r="GGJ76" s="143"/>
      <c r="GGK76" s="143"/>
      <c r="GGL76" s="143"/>
      <c r="GGM76" s="143"/>
      <c r="GGN76" s="143"/>
      <c r="GGO76" s="143"/>
      <c r="GGP76" s="143"/>
      <c r="GGQ76" s="143"/>
      <c r="GGR76" s="143"/>
      <c r="GGS76" s="143"/>
      <c r="GGT76" s="143"/>
      <c r="GGU76" s="143"/>
      <c r="GGV76" s="143"/>
      <c r="GGW76" s="143"/>
      <c r="GGX76" s="143"/>
      <c r="GGY76" s="143"/>
      <c r="GGZ76" s="143"/>
      <c r="GHA76" s="143"/>
      <c r="GHB76" s="143"/>
      <c r="GHC76" s="143"/>
      <c r="GHD76" s="143"/>
      <c r="GHE76" s="143"/>
      <c r="GHF76" s="143"/>
      <c r="GHG76" s="143"/>
      <c r="GHH76" s="143"/>
      <c r="GHI76" s="143"/>
      <c r="GHJ76" s="143"/>
      <c r="GHK76" s="143"/>
      <c r="GHL76" s="143"/>
      <c r="GHM76" s="143"/>
      <c r="GHN76" s="143"/>
      <c r="GHO76" s="143"/>
      <c r="GHP76" s="143"/>
      <c r="GHQ76" s="143"/>
      <c r="GHR76" s="143"/>
      <c r="GHS76" s="143"/>
      <c r="GHT76" s="143"/>
      <c r="GHU76" s="143"/>
      <c r="GHV76" s="143"/>
      <c r="GHW76" s="143"/>
      <c r="GHX76" s="143"/>
      <c r="GHY76" s="143"/>
      <c r="GHZ76" s="143"/>
      <c r="GIA76" s="143"/>
      <c r="GIB76" s="143"/>
      <c r="GIC76" s="143"/>
      <c r="GID76" s="143"/>
      <c r="GIE76" s="143"/>
      <c r="GIF76" s="143"/>
      <c r="GIG76" s="143"/>
      <c r="GIH76" s="143"/>
      <c r="GII76" s="143"/>
      <c r="GIJ76" s="143"/>
      <c r="GIK76" s="143"/>
      <c r="GIL76" s="143"/>
      <c r="GIM76" s="143"/>
      <c r="GIN76" s="143"/>
      <c r="GIO76" s="143"/>
      <c r="GIP76" s="143"/>
      <c r="GIQ76" s="143"/>
      <c r="GIR76" s="143"/>
      <c r="GIS76" s="143"/>
      <c r="GIT76" s="143"/>
      <c r="GIU76" s="143"/>
      <c r="GIV76" s="143"/>
      <c r="GIW76" s="143"/>
      <c r="GIX76" s="143"/>
      <c r="GIY76" s="143"/>
      <c r="GIZ76" s="143"/>
      <c r="GJA76" s="143"/>
      <c r="GJB76" s="143"/>
      <c r="GJC76" s="143"/>
      <c r="GJD76" s="143"/>
      <c r="GJE76" s="143"/>
      <c r="GJF76" s="143"/>
      <c r="GJG76" s="143"/>
      <c r="GJH76" s="143"/>
      <c r="GJI76" s="143"/>
      <c r="GJJ76" s="143"/>
      <c r="GJK76" s="143"/>
      <c r="GJL76" s="143"/>
      <c r="GJM76" s="143"/>
      <c r="GJN76" s="143"/>
      <c r="GJO76" s="143"/>
      <c r="GJP76" s="143"/>
      <c r="GJQ76" s="143"/>
      <c r="GJR76" s="143"/>
      <c r="GJS76" s="143"/>
      <c r="GJT76" s="143"/>
      <c r="GJU76" s="143"/>
      <c r="GJV76" s="143"/>
      <c r="GJW76" s="143"/>
      <c r="GJX76" s="143"/>
      <c r="GJY76" s="143"/>
      <c r="GJZ76" s="143"/>
      <c r="GKA76" s="143"/>
      <c r="GKB76" s="143"/>
      <c r="GKC76" s="143"/>
      <c r="GKD76" s="143"/>
      <c r="GKE76" s="143"/>
      <c r="GKF76" s="143"/>
      <c r="GKG76" s="143"/>
      <c r="GKH76" s="143"/>
      <c r="GKI76" s="143"/>
      <c r="GKJ76" s="143"/>
      <c r="GKK76" s="143"/>
      <c r="GKL76" s="143"/>
      <c r="GKM76" s="143"/>
      <c r="GKN76" s="143"/>
      <c r="GKO76" s="143"/>
      <c r="GKP76" s="143"/>
      <c r="GKQ76" s="143"/>
      <c r="GKR76" s="143"/>
      <c r="GKS76" s="143"/>
      <c r="GKT76" s="143"/>
      <c r="GKU76" s="143"/>
      <c r="GKV76" s="143"/>
      <c r="GKW76" s="143"/>
      <c r="GKX76" s="143"/>
      <c r="GKY76" s="143"/>
      <c r="GKZ76" s="143"/>
      <c r="GLA76" s="143"/>
      <c r="GLB76" s="143"/>
      <c r="GLC76" s="143"/>
      <c r="GLD76" s="143"/>
      <c r="GLE76" s="143"/>
      <c r="GLF76" s="143"/>
      <c r="GLG76" s="143"/>
      <c r="GLH76" s="143"/>
      <c r="GLI76" s="143"/>
      <c r="GLJ76" s="143"/>
      <c r="GLK76" s="143"/>
      <c r="GLL76" s="143"/>
      <c r="GLM76" s="143"/>
      <c r="GLN76" s="143"/>
      <c r="GLO76" s="143"/>
      <c r="GLP76" s="143"/>
      <c r="GLQ76" s="143"/>
      <c r="GLR76" s="143"/>
      <c r="GLS76" s="143"/>
      <c r="GLT76" s="143"/>
      <c r="GLU76" s="143"/>
      <c r="GLV76" s="143"/>
      <c r="GLW76" s="143"/>
      <c r="GLX76" s="143"/>
      <c r="GLY76" s="143"/>
      <c r="GLZ76" s="143"/>
      <c r="GMA76" s="143"/>
      <c r="GMB76" s="143"/>
      <c r="GMC76" s="143"/>
      <c r="GMD76" s="143"/>
      <c r="GME76" s="143"/>
      <c r="GMF76" s="143"/>
      <c r="GMG76" s="143"/>
      <c r="GMH76" s="143"/>
      <c r="GMI76" s="143"/>
      <c r="GMJ76" s="143"/>
      <c r="GMK76" s="143"/>
      <c r="GML76" s="143"/>
      <c r="GMM76" s="143"/>
      <c r="GMN76" s="143"/>
      <c r="GMO76" s="143"/>
      <c r="GMP76" s="143"/>
      <c r="GMQ76" s="143"/>
      <c r="GMR76" s="143"/>
      <c r="GMS76" s="143"/>
      <c r="GMT76" s="143"/>
      <c r="GMU76" s="143"/>
      <c r="GMV76" s="143"/>
      <c r="GMW76" s="143"/>
      <c r="GMX76" s="143"/>
      <c r="GMY76" s="143"/>
      <c r="GMZ76" s="143"/>
      <c r="GNA76" s="143"/>
      <c r="GNB76" s="143"/>
      <c r="GNC76" s="143"/>
      <c r="GND76" s="143"/>
      <c r="GNE76" s="143"/>
      <c r="GNF76" s="143"/>
      <c r="GNG76" s="143"/>
      <c r="GNH76" s="143"/>
      <c r="GNI76" s="143"/>
      <c r="GNJ76" s="143"/>
      <c r="GNK76" s="143"/>
      <c r="GNL76" s="143"/>
      <c r="GNM76" s="143"/>
      <c r="GNN76" s="143"/>
      <c r="GNO76" s="143"/>
      <c r="GNP76" s="143"/>
      <c r="GNQ76" s="143"/>
      <c r="GNR76" s="143"/>
      <c r="GNS76" s="143"/>
      <c r="GNT76" s="143"/>
      <c r="GNU76" s="143"/>
      <c r="GNV76" s="143"/>
      <c r="GNW76" s="143"/>
      <c r="GNX76" s="143"/>
      <c r="GNY76" s="143"/>
      <c r="GNZ76" s="143"/>
      <c r="GOA76" s="143"/>
      <c r="GOB76" s="143"/>
      <c r="GOC76" s="143"/>
      <c r="GOD76" s="143"/>
      <c r="GOE76" s="143"/>
      <c r="GOF76" s="143"/>
      <c r="GOG76" s="143"/>
      <c r="GOH76" s="143"/>
      <c r="GOI76" s="143"/>
      <c r="GOJ76" s="143"/>
      <c r="GOK76" s="143"/>
      <c r="GOL76" s="143"/>
      <c r="GOM76" s="143"/>
      <c r="GON76" s="143"/>
      <c r="GOO76" s="143"/>
      <c r="GOP76" s="143"/>
      <c r="GOQ76" s="143"/>
      <c r="GOR76" s="143"/>
      <c r="GOS76" s="143"/>
      <c r="GOT76" s="143"/>
      <c r="GOU76" s="143"/>
      <c r="GOV76" s="143"/>
      <c r="GOW76" s="143"/>
      <c r="GOX76" s="143"/>
      <c r="GOY76" s="143"/>
      <c r="GOZ76" s="143"/>
      <c r="GPA76" s="143"/>
      <c r="GPB76" s="143"/>
      <c r="GPC76" s="143"/>
      <c r="GPD76" s="143"/>
      <c r="GPE76" s="143"/>
      <c r="GPF76" s="143"/>
      <c r="GPG76" s="143"/>
      <c r="GPH76" s="143"/>
      <c r="GPI76" s="143"/>
      <c r="GPJ76" s="143"/>
      <c r="GPK76" s="143"/>
      <c r="GPL76" s="143"/>
      <c r="GPM76" s="143"/>
      <c r="GPN76" s="143"/>
      <c r="GPO76" s="143"/>
      <c r="GPP76" s="143"/>
      <c r="GPQ76" s="143"/>
      <c r="GPR76" s="143"/>
      <c r="GPS76" s="143"/>
      <c r="GPT76" s="143"/>
      <c r="GPU76" s="143"/>
      <c r="GPV76" s="143"/>
      <c r="GPW76" s="143"/>
      <c r="GPX76" s="143"/>
      <c r="GPY76" s="143"/>
      <c r="GPZ76" s="143"/>
      <c r="GQA76" s="143"/>
      <c r="GQB76" s="143"/>
      <c r="GQC76" s="143"/>
      <c r="GQD76" s="143"/>
      <c r="GQE76" s="143"/>
      <c r="GQF76" s="143"/>
      <c r="GQG76" s="143"/>
      <c r="GQH76" s="143"/>
      <c r="GQI76" s="143"/>
      <c r="GQJ76" s="143"/>
      <c r="GQK76" s="143"/>
      <c r="GQL76" s="143"/>
      <c r="GQM76" s="143"/>
      <c r="GQN76" s="143"/>
      <c r="GQO76" s="143"/>
      <c r="GQP76" s="143"/>
      <c r="GQQ76" s="143"/>
      <c r="GQR76" s="143"/>
      <c r="GQS76" s="143"/>
      <c r="GQT76" s="143"/>
      <c r="GQU76" s="143"/>
      <c r="GQV76" s="143"/>
      <c r="GQW76" s="143"/>
      <c r="GQX76" s="143"/>
      <c r="GQY76" s="143"/>
      <c r="GQZ76" s="143"/>
      <c r="GRA76" s="143"/>
      <c r="GRB76" s="143"/>
      <c r="GRC76" s="143"/>
      <c r="GRD76" s="143"/>
      <c r="GRE76" s="143"/>
      <c r="GRF76" s="143"/>
      <c r="GRG76" s="143"/>
      <c r="GRH76" s="143"/>
      <c r="GRI76" s="143"/>
      <c r="GRJ76" s="143"/>
      <c r="GRK76" s="143"/>
      <c r="GRL76" s="143"/>
      <c r="GRM76" s="143"/>
      <c r="GRN76" s="143"/>
      <c r="GRO76" s="143"/>
      <c r="GRP76" s="143"/>
      <c r="GRQ76" s="143"/>
      <c r="GRR76" s="143"/>
      <c r="GRS76" s="143"/>
      <c r="GRT76" s="143"/>
      <c r="GRU76" s="143"/>
      <c r="GRV76" s="143"/>
      <c r="GRW76" s="143"/>
      <c r="GRX76" s="143"/>
      <c r="GRY76" s="143"/>
      <c r="GRZ76" s="143"/>
      <c r="GSA76" s="143"/>
      <c r="GSB76" s="143"/>
      <c r="GSC76" s="143"/>
      <c r="GSD76" s="143"/>
      <c r="GSE76" s="143"/>
      <c r="GSF76" s="143"/>
      <c r="GSG76" s="143"/>
      <c r="GSH76" s="143"/>
      <c r="GSI76" s="143"/>
      <c r="GSJ76" s="143"/>
      <c r="GSK76" s="143"/>
      <c r="GSL76" s="143"/>
      <c r="GSM76" s="143"/>
      <c r="GSN76" s="143"/>
      <c r="GSO76" s="143"/>
      <c r="GSP76" s="143"/>
      <c r="GSQ76" s="143"/>
      <c r="GSR76" s="143"/>
      <c r="GSS76" s="143"/>
      <c r="GST76" s="143"/>
      <c r="GSU76" s="143"/>
      <c r="GSV76" s="143"/>
      <c r="GSW76" s="143"/>
      <c r="GSX76" s="143"/>
      <c r="GSY76" s="143"/>
      <c r="GSZ76" s="143"/>
      <c r="GTA76" s="143"/>
      <c r="GTB76" s="143"/>
      <c r="GTC76" s="143"/>
      <c r="GTD76" s="143"/>
      <c r="GTE76" s="143"/>
      <c r="GTF76" s="143"/>
      <c r="GTG76" s="143"/>
      <c r="GTH76" s="143"/>
      <c r="GTI76" s="143"/>
      <c r="GTJ76" s="143"/>
      <c r="GTK76" s="143"/>
      <c r="GTL76" s="143"/>
      <c r="GTM76" s="143"/>
      <c r="GTN76" s="143"/>
      <c r="GTO76" s="143"/>
      <c r="GTP76" s="143"/>
      <c r="GTQ76" s="143"/>
      <c r="GTR76" s="143"/>
      <c r="GTS76" s="143"/>
      <c r="GTT76" s="143"/>
      <c r="GTU76" s="143"/>
      <c r="GTV76" s="143"/>
      <c r="GTW76" s="143"/>
      <c r="GTX76" s="143"/>
      <c r="GTY76" s="143"/>
      <c r="GTZ76" s="143"/>
      <c r="GUA76" s="143"/>
      <c r="GUB76" s="143"/>
      <c r="GUC76" s="143"/>
      <c r="GUD76" s="143"/>
      <c r="GUE76" s="143"/>
      <c r="GUF76" s="143"/>
      <c r="GUG76" s="143"/>
      <c r="GUH76" s="143"/>
      <c r="GUI76" s="143"/>
      <c r="GUJ76" s="143"/>
      <c r="GUK76" s="143"/>
      <c r="GUL76" s="143"/>
      <c r="GUM76" s="143"/>
      <c r="GUN76" s="143"/>
      <c r="GUO76" s="143"/>
      <c r="GUP76" s="143"/>
      <c r="GUQ76" s="143"/>
      <c r="GUR76" s="143"/>
      <c r="GUS76" s="143"/>
      <c r="GUT76" s="143"/>
      <c r="GUU76" s="143"/>
      <c r="GUV76" s="143"/>
      <c r="GUW76" s="143"/>
      <c r="GUX76" s="143"/>
      <c r="GUY76" s="143"/>
      <c r="GUZ76" s="143"/>
      <c r="GVA76" s="143"/>
      <c r="GVB76" s="143"/>
      <c r="GVC76" s="143"/>
      <c r="GVD76" s="143"/>
      <c r="GVE76" s="143"/>
      <c r="GVF76" s="143"/>
      <c r="GVG76" s="143"/>
      <c r="GVH76" s="143"/>
      <c r="GVI76" s="143"/>
      <c r="GVJ76" s="143"/>
      <c r="GVK76" s="143"/>
      <c r="GVL76" s="143"/>
      <c r="GVM76" s="143"/>
      <c r="GVN76" s="143"/>
      <c r="GVO76" s="143"/>
      <c r="GVP76" s="143"/>
      <c r="GVQ76" s="143"/>
      <c r="GVR76" s="143"/>
      <c r="GVS76" s="143"/>
      <c r="GVT76" s="143"/>
      <c r="GVU76" s="143"/>
      <c r="GVV76" s="143"/>
      <c r="GVW76" s="143"/>
      <c r="GVX76" s="143"/>
      <c r="GVY76" s="143"/>
      <c r="GVZ76" s="143"/>
      <c r="GWA76" s="143"/>
      <c r="GWB76" s="143"/>
      <c r="GWC76" s="143"/>
      <c r="GWD76" s="143"/>
      <c r="GWE76" s="143"/>
      <c r="GWF76" s="143"/>
      <c r="GWG76" s="143"/>
      <c r="GWH76" s="143"/>
      <c r="GWI76" s="143"/>
      <c r="GWJ76" s="143"/>
      <c r="GWK76" s="143"/>
      <c r="GWL76" s="143"/>
      <c r="GWM76" s="143"/>
      <c r="GWN76" s="143"/>
      <c r="GWO76" s="143"/>
      <c r="GWP76" s="143"/>
      <c r="GWQ76" s="143"/>
      <c r="GWR76" s="143"/>
      <c r="GWS76" s="143"/>
      <c r="GWT76" s="143"/>
      <c r="GWU76" s="143"/>
      <c r="GWV76" s="143"/>
      <c r="GWW76" s="143"/>
      <c r="GWX76" s="143"/>
      <c r="GWY76" s="143"/>
      <c r="GWZ76" s="143"/>
      <c r="GXA76" s="143"/>
      <c r="GXB76" s="143"/>
      <c r="GXC76" s="143"/>
      <c r="GXD76" s="143"/>
      <c r="GXE76" s="143"/>
      <c r="GXF76" s="143"/>
      <c r="GXG76" s="143"/>
      <c r="GXH76" s="143"/>
      <c r="GXI76" s="143"/>
      <c r="GXJ76" s="143"/>
      <c r="GXK76" s="143"/>
      <c r="GXL76" s="143"/>
      <c r="GXM76" s="143"/>
      <c r="GXN76" s="143"/>
      <c r="GXO76" s="143"/>
      <c r="GXP76" s="143"/>
      <c r="GXQ76" s="143"/>
      <c r="GXR76" s="143"/>
      <c r="GXS76" s="143"/>
      <c r="GXT76" s="143"/>
      <c r="GXU76" s="143"/>
      <c r="GXV76" s="143"/>
      <c r="GXW76" s="143"/>
      <c r="GXX76" s="143"/>
      <c r="GXY76" s="143"/>
      <c r="GXZ76" s="143"/>
      <c r="GYA76" s="143"/>
      <c r="GYB76" s="143"/>
      <c r="GYC76" s="143"/>
      <c r="GYD76" s="143"/>
      <c r="GYE76" s="143"/>
      <c r="GYF76" s="143"/>
      <c r="GYG76" s="143"/>
      <c r="GYH76" s="143"/>
      <c r="GYI76" s="143"/>
      <c r="GYJ76" s="143"/>
      <c r="GYK76" s="143"/>
      <c r="GYL76" s="143"/>
      <c r="GYM76" s="143"/>
      <c r="GYN76" s="143"/>
      <c r="GYO76" s="143"/>
      <c r="GYP76" s="143"/>
      <c r="GYQ76" s="143"/>
      <c r="GYR76" s="143"/>
      <c r="GYS76" s="143"/>
      <c r="GYT76" s="143"/>
      <c r="GYU76" s="143"/>
      <c r="GYV76" s="143"/>
      <c r="GYW76" s="143"/>
      <c r="GYX76" s="143"/>
      <c r="GYY76" s="143"/>
      <c r="GYZ76" s="143"/>
      <c r="GZA76" s="143"/>
      <c r="GZB76" s="143"/>
      <c r="GZC76" s="143"/>
      <c r="GZD76" s="143"/>
      <c r="GZE76" s="143"/>
      <c r="GZF76" s="143"/>
      <c r="GZG76" s="143"/>
      <c r="GZH76" s="143"/>
      <c r="GZI76" s="143"/>
      <c r="GZJ76" s="143"/>
      <c r="GZK76" s="143"/>
      <c r="GZL76" s="143"/>
      <c r="GZM76" s="143"/>
      <c r="GZN76" s="143"/>
      <c r="GZO76" s="143"/>
      <c r="GZP76" s="143"/>
      <c r="GZQ76" s="143"/>
      <c r="GZR76" s="143"/>
      <c r="GZS76" s="143"/>
      <c r="GZT76" s="143"/>
      <c r="GZU76" s="143"/>
      <c r="GZV76" s="143"/>
      <c r="GZW76" s="143"/>
      <c r="GZX76" s="143"/>
      <c r="GZY76" s="143"/>
      <c r="GZZ76" s="143"/>
      <c r="HAA76" s="143"/>
      <c r="HAB76" s="143"/>
      <c r="HAC76" s="143"/>
      <c r="HAD76" s="143"/>
      <c r="HAE76" s="143"/>
      <c r="HAF76" s="143"/>
      <c r="HAG76" s="143"/>
      <c r="HAH76" s="143"/>
      <c r="HAI76" s="143"/>
      <c r="HAJ76" s="143"/>
      <c r="HAK76" s="143"/>
      <c r="HAL76" s="143"/>
      <c r="HAM76" s="143"/>
      <c r="HAN76" s="143"/>
      <c r="HAO76" s="143"/>
      <c r="HAP76" s="143"/>
      <c r="HAQ76" s="143"/>
      <c r="HAR76" s="143"/>
      <c r="HAS76" s="143"/>
      <c r="HAT76" s="143"/>
      <c r="HAU76" s="143"/>
      <c r="HAV76" s="143"/>
      <c r="HAW76" s="143"/>
      <c r="HAX76" s="143"/>
      <c r="HAY76" s="143"/>
      <c r="HAZ76" s="143"/>
      <c r="HBA76" s="143"/>
      <c r="HBB76" s="143"/>
      <c r="HBC76" s="143"/>
      <c r="HBD76" s="143"/>
      <c r="HBE76" s="143"/>
      <c r="HBF76" s="143"/>
      <c r="HBG76" s="143"/>
      <c r="HBH76" s="143"/>
      <c r="HBI76" s="143"/>
      <c r="HBJ76" s="143"/>
      <c r="HBK76" s="143"/>
      <c r="HBL76" s="143"/>
      <c r="HBM76" s="143"/>
      <c r="HBN76" s="143"/>
      <c r="HBO76" s="143"/>
      <c r="HBP76" s="143"/>
      <c r="HBQ76" s="143"/>
      <c r="HBR76" s="143"/>
      <c r="HBS76" s="143"/>
      <c r="HBT76" s="143"/>
      <c r="HBU76" s="143"/>
      <c r="HBV76" s="143"/>
      <c r="HBW76" s="143"/>
      <c r="HBX76" s="143"/>
      <c r="HBY76" s="143"/>
      <c r="HBZ76" s="143"/>
      <c r="HCA76" s="143"/>
      <c r="HCB76" s="143"/>
      <c r="HCC76" s="143"/>
      <c r="HCD76" s="143"/>
      <c r="HCE76" s="143"/>
      <c r="HCF76" s="143"/>
      <c r="HCG76" s="143"/>
      <c r="HCH76" s="143"/>
      <c r="HCI76" s="143"/>
      <c r="HCJ76" s="143"/>
      <c r="HCK76" s="143"/>
      <c r="HCL76" s="143"/>
      <c r="HCM76" s="143"/>
      <c r="HCN76" s="143"/>
      <c r="HCO76" s="143"/>
      <c r="HCP76" s="143"/>
      <c r="HCQ76" s="143"/>
      <c r="HCR76" s="143"/>
      <c r="HCS76" s="143"/>
      <c r="HCT76" s="143"/>
      <c r="HCU76" s="143"/>
      <c r="HCV76" s="143"/>
      <c r="HCW76" s="143"/>
      <c r="HCX76" s="143"/>
      <c r="HCY76" s="143"/>
      <c r="HCZ76" s="143"/>
      <c r="HDA76" s="143"/>
      <c r="HDB76" s="143"/>
      <c r="HDC76" s="143"/>
      <c r="HDD76" s="143"/>
      <c r="HDE76" s="143"/>
      <c r="HDF76" s="143"/>
      <c r="HDG76" s="143"/>
      <c r="HDH76" s="143"/>
      <c r="HDI76" s="143"/>
      <c r="HDJ76" s="143"/>
      <c r="HDK76" s="143"/>
      <c r="HDL76" s="143"/>
      <c r="HDM76" s="143"/>
      <c r="HDN76" s="143"/>
      <c r="HDO76" s="143"/>
      <c r="HDP76" s="143"/>
      <c r="HDQ76" s="143"/>
      <c r="HDR76" s="143"/>
      <c r="HDS76" s="143"/>
      <c r="HDT76" s="143"/>
      <c r="HDU76" s="143"/>
      <c r="HDV76" s="143"/>
      <c r="HDW76" s="143"/>
      <c r="HDX76" s="143"/>
      <c r="HDY76" s="143"/>
      <c r="HDZ76" s="143"/>
      <c r="HEA76" s="143"/>
      <c r="HEB76" s="143"/>
      <c r="HEC76" s="143"/>
      <c r="HED76" s="143"/>
      <c r="HEE76" s="143"/>
      <c r="HEF76" s="143"/>
      <c r="HEG76" s="143"/>
      <c r="HEH76" s="143"/>
      <c r="HEI76" s="143"/>
      <c r="HEJ76" s="143"/>
      <c r="HEK76" s="143"/>
      <c r="HEL76" s="143"/>
      <c r="HEM76" s="143"/>
      <c r="HEN76" s="143"/>
      <c r="HEO76" s="143"/>
      <c r="HEP76" s="143"/>
      <c r="HEQ76" s="143"/>
      <c r="HER76" s="143"/>
      <c r="HES76" s="143"/>
      <c r="HET76" s="143"/>
      <c r="HEU76" s="143"/>
      <c r="HEV76" s="143"/>
      <c r="HEW76" s="143"/>
      <c r="HEX76" s="143"/>
      <c r="HEY76" s="143"/>
      <c r="HEZ76" s="143"/>
      <c r="HFA76" s="143"/>
      <c r="HFB76" s="143"/>
      <c r="HFC76" s="143"/>
      <c r="HFD76" s="143"/>
      <c r="HFE76" s="143"/>
      <c r="HFF76" s="143"/>
      <c r="HFG76" s="143"/>
      <c r="HFH76" s="143"/>
      <c r="HFI76" s="143"/>
      <c r="HFJ76" s="143"/>
      <c r="HFK76" s="143"/>
      <c r="HFL76" s="143"/>
      <c r="HFM76" s="143"/>
      <c r="HFN76" s="143"/>
      <c r="HFO76" s="143"/>
      <c r="HFP76" s="143"/>
      <c r="HFQ76" s="143"/>
      <c r="HFR76" s="143"/>
      <c r="HFS76" s="143"/>
      <c r="HFT76" s="143"/>
      <c r="HFU76" s="143"/>
      <c r="HFV76" s="143"/>
      <c r="HFW76" s="143"/>
      <c r="HFX76" s="143"/>
      <c r="HFY76" s="143"/>
      <c r="HFZ76" s="143"/>
      <c r="HGA76" s="143"/>
      <c r="HGB76" s="143"/>
      <c r="HGC76" s="143"/>
      <c r="HGD76" s="143"/>
      <c r="HGE76" s="143"/>
      <c r="HGF76" s="143"/>
      <c r="HGG76" s="143"/>
      <c r="HGH76" s="143"/>
      <c r="HGI76" s="143"/>
      <c r="HGJ76" s="143"/>
      <c r="HGK76" s="143"/>
      <c r="HGL76" s="143"/>
      <c r="HGM76" s="143"/>
      <c r="HGN76" s="143"/>
      <c r="HGO76" s="143"/>
      <c r="HGP76" s="143"/>
      <c r="HGQ76" s="143"/>
      <c r="HGR76" s="143"/>
      <c r="HGS76" s="143"/>
      <c r="HGT76" s="143"/>
      <c r="HGU76" s="143"/>
      <c r="HGV76" s="143"/>
      <c r="HGW76" s="143"/>
      <c r="HGX76" s="143"/>
      <c r="HGY76" s="143"/>
      <c r="HGZ76" s="143"/>
      <c r="HHA76" s="143"/>
      <c r="HHB76" s="143"/>
      <c r="HHC76" s="143"/>
      <c r="HHD76" s="143"/>
      <c r="HHE76" s="143"/>
      <c r="HHF76" s="143"/>
      <c r="HHG76" s="143"/>
      <c r="HHH76" s="143"/>
      <c r="HHI76" s="143"/>
      <c r="HHJ76" s="143"/>
      <c r="HHK76" s="143"/>
      <c r="HHL76" s="143"/>
      <c r="HHM76" s="143"/>
      <c r="HHN76" s="143"/>
      <c r="HHO76" s="143"/>
      <c r="HHP76" s="143"/>
      <c r="HHQ76" s="143"/>
      <c r="HHR76" s="143"/>
      <c r="HHS76" s="143"/>
      <c r="HHT76" s="143"/>
      <c r="HHU76" s="143"/>
      <c r="HHV76" s="143"/>
      <c r="HHW76" s="143"/>
      <c r="HHX76" s="143"/>
      <c r="HHY76" s="143"/>
      <c r="HHZ76" s="143"/>
      <c r="HIA76" s="143"/>
      <c r="HIB76" s="143"/>
      <c r="HIC76" s="143"/>
      <c r="HID76" s="143"/>
      <c r="HIE76" s="143"/>
      <c r="HIF76" s="143"/>
      <c r="HIG76" s="143"/>
      <c r="HIH76" s="143"/>
      <c r="HII76" s="143"/>
      <c r="HIJ76" s="143"/>
      <c r="HIK76" s="143"/>
      <c r="HIL76" s="143"/>
      <c r="HIM76" s="143"/>
      <c r="HIN76" s="143"/>
      <c r="HIO76" s="143"/>
      <c r="HIP76" s="143"/>
      <c r="HIQ76" s="143"/>
      <c r="HIR76" s="143"/>
      <c r="HIS76" s="143"/>
      <c r="HIT76" s="143"/>
      <c r="HIU76" s="143"/>
      <c r="HIV76" s="143"/>
      <c r="HIW76" s="143"/>
      <c r="HIX76" s="143"/>
      <c r="HIY76" s="143"/>
      <c r="HIZ76" s="143"/>
      <c r="HJA76" s="143"/>
      <c r="HJB76" s="143"/>
      <c r="HJC76" s="143"/>
      <c r="HJD76" s="143"/>
      <c r="HJE76" s="143"/>
      <c r="HJF76" s="143"/>
      <c r="HJG76" s="143"/>
      <c r="HJH76" s="143"/>
      <c r="HJI76" s="143"/>
      <c r="HJJ76" s="143"/>
      <c r="HJK76" s="143"/>
      <c r="HJL76" s="143"/>
      <c r="HJM76" s="143"/>
      <c r="HJN76" s="143"/>
      <c r="HJO76" s="143"/>
      <c r="HJP76" s="143"/>
      <c r="HJQ76" s="143"/>
      <c r="HJR76" s="143"/>
      <c r="HJS76" s="143"/>
      <c r="HJT76" s="143"/>
      <c r="HJU76" s="143"/>
      <c r="HJV76" s="143"/>
      <c r="HJW76" s="143"/>
      <c r="HJX76" s="143"/>
      <c r="HJY76" s="143"/>
      <c r="HJZ76" s="143"/>
      <c r="HKA76" s="143"/>
      <c r="HKB76" s="143"/>
      <c r="HKC76" s="143"/>
      <c r="HKD76" s="143"/>
      <c r="HKE76" s="143"/>
      <c r="HKF76" s="143"/>
      <c r="HKG76" s="143"/>
      <c r="HKH76" s="143"/>
      <c r="HKI76" s="143"/>
      <c r="HKJ76" s="143"/>
      <c r="HKK76" s="143"/>
      <c r="HKL76" s="143"/>
      <c r="HKM76" s="143"/>
      <c r="HKN76" s="143"/>
      <c r="HKO76" s="143"/>
      <c r="HKP76" s="143"/>
      <c r="HKQ76" s="143"/>
      <c r="HKR76" s="143"/>
      <c r="HKS76" s="143"/>
      <c r="HKT76" s="143"/>
      <c r="HKU76" s="143"/>
      <c r="HKV76" s="143"/>
      <c r="HKW76" s="143"/>
      <c r="HKX76" s="143"/>
      <c r="HKY76" s="143"/>
      <c r="HKZ76" s="143"/>
      <c r="HLA76" s="143"/>
      <c r="HLB76" s="143"/>
      <c r="HLC76" s="143"/>
      <c r="HLD76" s="143"/>
      <c r="HLE76" s="143"/>
      <c r="HLF76" s="143"/>
      <c r="HLG76" s="143"/>
      <c r="HLH76" s="143"/>
      <c r="HLI76" s="143"/>
      <c r="HLJ76" s="143"/>
      <c r="HLK76" s="143"/>
      <c r="HLL76" s="143"/>
      <c r="HLM76" s="143"/>
      <c r="HLN76" s="143"/>
      <c r="HLO76" s="143"/>
      <c r="HLP76" s="143"/>
      <c r="HLQ76" s="143"/>
      <c r="HLR76" s="143"/>
      <c r="HLS76" s="143"/>
      <c r="HLT76" s="143"/>
      <c r="HLU76" s="143"/>
      <c r="HLV76" s="143"/>
      <c r="HLW76" s="143"/>
      <c r="HLX76" s="143"/>
      <c r="HLY76" s="143"/>
      <c r="HLZ76" s="143"/>
      <c r="HMA76" s="143"/>
      <c r="HMB76" s="143"/>
      <c r="HMC76" s="143"/>
      <c r="HMD76" s="143"/>
      <c r="HME76" s="143"/>
      <c r="HMF76" s="143"/>
      <c r="HMG76" s="143"/>
      <c r="HMH76" s="143"/>
      <c r="HMI76" s="143"/>
      <c r="HMJ76" s="143"/>
      <c r="HMK76" s="143"/>
      <c r="HML76" s="143"/>
      <c r="HMM76" s="143"/>
      <c r="HMN76" s="143"/>
      <c r="HMO76" s="143"/>
      <c r="HMP76" s="143"/>
      <c r="HMQ76" s="143"/>
      <c r="HMR76" s="143"/>
      <c r="HMS76" s="143"/>
      <c r="HMT76" s="143"/>
      <c r="HMU76" s="143"/>
      <c r="HMV76" s="143"/>
      <c r="HMW76" s="143"/>
      <c r="HMX76" s="143"/>
      <c r="HMY76" s="143"/>
      <c r="HMZ76" s="143"/>
      <c r="HNA76" s="143"/>
      <c r="HNB76" s="143"/>
      <c r="HNC76" s="143"/>
      <c r="HND76" s="143"/>
      <c r="HNE76" s="143"/>
      <c r="HNF76" s="143"/>
      <c r="HNG76" s="143"/>
      <c r="HNH76" s="143"/>
      <c r="HNI76" s="143"/>
      <c r="HNJ76" s="143"/>
      <c r="HNK76" s="143"/>
      <c r="HNL76" s="143"/>
      <c r="HNM76" s="143"/>
      <c r="HNN76" s="143"/>
      <c r="HNO76" s="143"/>
      <c r="HNP76" s="143"/>
      <c r="HNQ76" s="143"/>
      <c r="HNR76" s="143"/>
      <c r="HNS76" s="143"/>
      <c r="HNT76" s="143"/>
      <c r="HNU76" s="143"/>
      <c r="HNV76" s="143"/>
      <c r="HNW76" s="143"/>
      <c r="HNX76" s="143"/>
      <c r="HNY76" s="143"/>
      <c r="HNZ76" s="143"/>
      <c r="HOA76" s="143"/>
      <c r="HOB76" s="143"/>
      <c r="HOC76" s="143"/>
      <c r="HOD76" s="143"/>
      <c r="HOE76" s="143"/>
      <c r="HOF76" s="143"/>
      <c r="HOG76" s="143"/>
      <c r="HOH76" s="143"/>
      <c r="HOI76" s="143"/>
      <c r="HOJ76" s="143"/>
      <c r="HOK76" s="143"/>
      <c r="HOL76" s="143"/>
      <c r="HOM76" s="143"/>
      <c r="HON76" s="143"/>
      <c r="HOO76" s="143"/>
      <c r="HOP76" s="143"/>
      <c r="HOQ76" s="143"/>
      <c r="HOR76" s="143"/>
      <c r="HOS76" s="143"/>
      <c r="HOT76" s="143"/>
      <c r="HOU76" s="143"/>
      <c r="HOV76" s="143"/>
      <c r="HOW76" s="143"/>
      <c r="HOX76" s="143"/>
      <c r="HOY76" s="143"/>
      <c r="HOZ76" s="143"/>
      <c r="HPA76" s="143"/>
      <c r="HPB76" s="143"/>
      <c r="HPC76" s="143"/>
      <c r="HPD76" s="143"/>
      <c r="HPE76" s="143"/>
      <c r="HPF76" s="143"/>
      <c r="HPG76" s="143"/>
      <c r="HPH76" s="143"/>
      <c r="HPI76" s="143"/>
      <c r="HPJ76" s="143"/>
      <c r="HPK76" s="143"/>
      <c r="HPL76" s="143"/>
      <c r="HPM76" s="143"/>
      <c r="HPN76" s="143"/>
      <c r="HPO76" s="143"/>
      <c r="HPP76" s="143"/>
      <c r="HPQ76" s="143"/>
      <c r="HPR76" s="143"/>
      <c r="HPS76" s="143"/>
      <c r="HPT76" s="143"/>
      <c r="HPU76" s="143"/>
      <c r="HPV76" s="143"/>
      <c r="HPW76" s="143"/>
      <c r="HPX76" s="143"/>
      <c r="HPY76" s="143"/>
      <c r="HPZ76" s="143"/>
      <c r="HQA76" s="143"/>
      <c r="HQB76" s="143"/>
      <c r="HQC76" s="143"/>
      <c r="HQD76" s="143"/>
      <c r="HQE76" s="143"/>
      <c r="HQF76" s="143"/>
      <c r="HQG76" s="143"/>
      <c r="HQH76" s="143"/>
      <c r="HQI76" s="143"/>
      <c r="HQJ76" s="143"/>
      <c r="HQK76" s="143"/>
      <c r="HQL76" s="143"/>
      <c r="HQM76" s="143"/>
      <c r="HQN76" s="143"/>
      <c r="HQO76" s="143"/>
      <c r="HQP76" s="143"/>
      <c r="HQQ76" s="143"/>
      <c r="HQR76" s="143"/>
      <c r="HQS76" s="143"/>
      <c r="HQT76" s="143"/>
      <c r="HQU76" s="143"/>
      <c r="HQV76" s="143"/>
      <c r="HQW76" s="143"/>
      <c r="HQX76" s="143"/>
      <c r="HQY76" s="143"/>
      <c r="HQZ76" s="143"/>
      <c r="HRA76" s="143"/>
      <c r="HRB76" s="143"/>
      <c r="HRC76" s="143"/>
      <c r="HRD76" s="143"/>
      <c r="HRE76" s="143"/>
      <c r="HRF76" s="143"/>
      <c r="HRG76" s="143"/>
      <c r="HRH76" s="143"/>
      <c r="HRI76" s="143"/>
      <c r="HRJ76" s="143"/>
      <c r="HRK76" s="143"/>
      <c r="HRL76" s="143"/>
      <c r="HRM76" s="143"/>
      <c r="HRN76" s="143"/>
      <c r="HRO76" s="143"/>
      <c r="HRP76" s="143"/>
      <c r="HRQ76" s="143"/>
      <c r="HRR76" s="143"/>
      <c r="HRS76" s="143"/>
      <c r="HRT76" s="143"/>
      <c r="HRU76" s="143"/>
      <c r="HRV76" s="143"/>
      <c r="HRW76" s="143"/>
      <c r="HRX76" s="143"/>
      <c r="HRY76" s="143"/>
      <c r="HRZ76" s="143"/>
      <c r="HSA76" s="143"/>
      <c r="HSB76" s="143"/>
      <c r="HSC76" s="143"/>
      <c r="HSD76" s="143"/>
      <c r="HSE76" s="143"/>
      <c r="HSF76" s="143"/>
      <c r="HSG76" s="143"/>
      <c r="HSH76" s="143"/>
      <c r="HSI76" s="143"/>
      <c r="HSJ76" s="143"/>
      <c r="HSK76" s="143"/>
      <c r="HSL76" s="143"/>
      <c r="HSM76" s="143"/>
      <c r="HSN76" s="143"/>
      <c r="HSO76" s="143"/>
      <c r="HSP76" s="143"/>
      <c r="HSQ76" s="143"/>
      <c r="HSR76" s="143"/>
      <c r="HSS76" s="143"/>
      <c r="HST76" s="143"/>
      <c r="HSU76" s="143"/>
      <c r="HSV76" s="143"/>
      <c r="HSW76" s="143"/>
      <c r="HSX76" s="143"/>
      <c r="HSY76" s="143"/>
      <c r="HSZ76" s="143"/>
      <c r="HTA76" s="143"/>
      <c r="HTB76" s="143"/>
      <c r="HTC76" s="143"/>
      <c r="HTD76" s="143"/>
      <c r="HTE76" s="143"/>
      <c r="HTF76" s="143"/>
      <c r="HTG76" s="143"/>
      <c r="HTH76" s="143"/>
      <c r="HTI76" s="143"/>
      <c r="HTJ76" s="143"/>
      <c r="HTK76" s="143"/>
      <c r="HTL76" s="143"/>
      <c r="HTM76" s="143"/>
      <c r="HTN76" s="143"/>
      <c r="HTO76" s="143"/>
      <c r="HTP76" s="143"/>
      <c r="HTQ76" s="143"/>
      <c r="HTR76" s="143"/>
      <c r="HTS76" s="143"/>
      <c r="HTT76" s="143"/>
      <c r="HTU76" s="143"/>
      <c r="HTV76" s="143"/>
      <c r="HTW76" s="143"/>
      <c r="HTX76" s="143"/>
      <c r="HTY76" s="143"/>
      <c r="HTZ76" s="143"/>
      <c r="HUA76" s="143"/>
      <c r="HUB76" s="143"/>
      <c r="HUC76" s="143"/>
      <c r="HUD76" s="143"/>
      <c r="HUE76" s="143"/>
      <c r="HUF76" s="143"/>
      <c r="HUG76" s="143"/>
      <c r="HUH76" s="143"/>
      <c r="HUI76" s="143"/>
      <c r="HUJ76" s="143"/>
      <c r="HUK76" s="143"/>
      <c r="HUL76" s="143"/>
      <c r="HUM76" s="143"/>
      <c r="HUN76" s="143"/>
      <c r="HUO76" s="143"/>
      <c r="HUP76" s="143"/>
      <c r="HUQ76" s="143"/>
      <c r="HUR76" s="143"/>
      <c r="HUS76" s="143"/>
      <c r="HUT76" s="143"/>
      <c r="HUU76" s="143"/>
      <c r="HUV76" s="143"/>
      <c r="HUW76" s="143"/>
      <c r="HUX76" s="143"/>
      <c r="HUY76" s="143"/>
      <c r="HUZ76" s="143"/>
      <c r="HVA76" s="143"/>
      <c r="HVB76" s="143"/>
      <c r="HVC76" s="143"/>
      <c r="HVD76" s="143"/>
      <c r="HVE76" s="143"/>
      <c r="HVF76" s="143"/>
      <c r="HVG76" s="143"/>
      <c r="HVH76" s="143"/>
      <c r="HVI76" s="143"/>
      <c r="HVJ76" s="143"/>
      <c r="HVK76" s="143"/>
      <c r="HVL76" s="143"/>
      <c r="HVM76" s="143"/>
      <c r="HVN76" s="143"/>
      <c r="HVO76" s="143"/>
      <c r="HVP76" s="143"/>
      <c r="HVQ76" s="143"/>
      <c r="HVR76" s="143"/>
      <c r="HVS76" s="143"/>
      <c r="HVT76" s="143"/>
      <c r="HVU76" s="143"/>
      <c r="HVV76" s="143"/>
      <c r="HVW76" s="143"/>
      <c r="HVX76" s="143"/>
      <c r="HVY76" s="143"/>
      <c r="HVZ76" s="143"/>
      <c r="HWA76" s="143"/>
      <c r="HWB76" s="143"/>
      <c r="HWC76" s="143"/>
      <c r="HWD76" s="143"/>
      <c r="HWE76" s="143"/>
      <c r="HWF76" s="143"/>
      <c r="HWG76" s="143"/>
      <c r="HWH76" s="143"/>
      <c r="HWI76" s="143"/>
      <c r="HWJ76" s="143"/>
      <c r="HWK76" s="143"/>
      <c r="HWL76" s="143"/>
      <c r="HWM76" s="143"/>
      <c r="HWN76" s="143"/>
      <c r="HWO76" s="143"/>
      <c r="HWP76" s="143"/>
      <c r="HWQ76" s="143"/>
      <c r="HWR76" s="143"/>
      <c r="HWS76" s="143"/>
      <c r="HWT76" s="143"/>
      <c r="HWU76" s="143"/>
      <c r="HWV76" s="143"/>
      <c r="HWW76" s="143"/>
      <c r="HWX76" s="143"/>
      <c r="HWY76" s="143"/>
      <c r="HWZ76" s="143"/>
      <c r="HXA76" s="143"/>
      <c r="HXB76" s="143"/>
      <c r="HXC76" s="143"/>
      <c r="HXD76" s="143"/>
      <c r="HXE76" s="143"/>
      <c r="HXF76" s="143"/>
      <c r="HXG76" s="143"/>
      <c r="HXH76" s="143"/>
      <c r="HXI76" s="143"/>
      <c r="HXJ76" s="143"/>
      <c r="HXK76" s="143"/>
      <c r="HXL76" s="143"/>
      <c r="HXM76" s="143"/>
      <c r="HXN76" s="143"/>
      <c r="HXO76" s="143"/>
      <c r="HXP76" s="143"/>
      <c r="HXQ76" s="143"/>
      <c r="HXR76" s="143"/>
      <c r="HXS76" s="143"/>
      <c r="HXT76" s="143"/>
      <c r="HXU76" s="143"/>
      <c r="HXV76" s="143"/>
      <c r="HXW76" s="143"/>
      <c r="HXX76" s="143"/>
      <c r="HXY76" s="143"/>
      <c r="HXZ76" s="143"/>
      <c r="HYA76" s="143"/>
      <c r="HYB76" s="143"/>
      <c r="HYC76" s="143"/>
      <c r="HYD76" s="143"/>
      <c r="HYE76" s="143"/>
      <c r="HYF76" s="143"/>
      <c r="HYG76" s="143"/>
      <c r="HYH76" s="143"/>
      <c r="HYI76" s="143"/>
      <c r="HYJ76" s="143"/>
      <c r="HYK76" s="143"/>
      <c r="HYL76" s="143"/>
      <c r="HYM76" s="143"/>
      <c r="HYN76" s="143"/>
      <c r="HYO76" s="143"/>
      <c r="HYP76" s="143"/>
      <c r="HYQ76" s="143"/>
      <c r="HYR76" s="143"/>
      <c r="HYS76" s="143"/>
      <c r="HYT76" s="143"/>
      <c r="HYU76" s="143"/>
      <c r="HYV76" s="143"/>
      <c r="HYW76" s="143"/>
      <c r="HYX76" s="143"/>
      <c r="HYY76" s="143"/>
      <c r="HYZ76" s="143"/>
      <c r="HZA76" s="143"/>
      <c r="HZB76" s="143"/>
      <c r="HZC76" s="143"/>
      <c r="HZD76" s="143"/>
      <c r="HZE76" s="143"/>
      <c r="HZF76" s="143"/>
      <c r="HZG76" s="143"/>
      <c r="HZH76" s="143"/>
      <c r="HZI76" s="143"/>
      <c r="HZJ76" s="143"/>
      <c r="HZK76" s="143"/>
      <c r="HZL76" s="143"/>
      <c r="HZM76" s="143"/>
      <c r="HZN76" s="143"/>
      <c r="HZO76" s="143"/>
      <c r="HZP76" s="143"/>
      <c r="HZQ76" s="143"/>
      <c r="HZR76" s="143"/>
      <c r="HZS76" s="143"/>
      <c r="HZT76" s="143"/>
      <c r="HZU76" s="143"/>
      <c r="HZV76" s="143"/>
      <c r="HZW76" s="143"/>
      <c r="HZX76" s="143"/>
      <c r="HZY76" s="143"/>
      <c r="HZZ76" s="143"/>
      <c r="IAA76" s="143"/>
      <c r="IAB76" s="143"/>
      <c r="IAC76" s="143"/>
      <c r="IAD76" s="143"/>
      <c r="IAE76" s="143"/>
      <c r="IAF76" s="143"/>
      <c r="IAG76" s="143"/>
      <c r="IAH76" s="143"/>
      <c r="IAI76" s="143"/>
      <c r="IAJ76" s="143"/>
      <c r="IAK76" s="143"/>
      <c r="IAL76" s="143"/>
      <c r="IAM76" s="143"/>
      <c r="IAN76" s="143"/>
      <c r="IAO76" s="143"/>
      <c r="IAP76" s="143"/>
      <c r="IAQ76" s="143"/>
      <c r="IAR76" s="143"/>
      <c r="IAS76" s="143"/>
      <c r="IAT76" s="143"/>
      <c r="IAU76" s="143"/>
      <c r="IAV76" s="143"/>
      <c r="IAW76" s="143"/>
      <c r="IAX76" s="143"/>
      <c r="IAY76" s="143"/>
      <c r="IAZ76" s="143"/>
      <c r="IBA76" s="143"/>
      <c r="IBB76" s="143"/>
      <c r="IBC76" s="143"/>
      <c r="IBD76" s="143"/>
      <c r="IBE76" s="143"/>
      <c r="IBF76" s="143"/>
      <c r="IBG76" s="143"/>
      <c r="IBH76" s="143"/>
      <c r="IBI76" s="143"/>
      <c r="IBJ76" s="143"/>
      <c r="IBK76" s="143"/>
      <c r="IBL76" s="143"/>
      <c r="IBM76" s="143"/>
      <c r="IBN76" s="143"/>
      <c r="IBO76" s="143"/>
      <c r="IBP76" s="143"/>
      <c r="IBQ76" s="143"/>
      <c r="IBR76" s="143"/>
      <c r="IBS76" s="143"/>
      <c r="IBT76" s="143"/>
      <c r="IBU76" s="143"/>
      <c r="IBV76" s="143"/>
      <c r="IBW76" s="143"/>
      <c r="IBX76" s="143"/>
      <c r="IBY76" s="143"/>
      <c r="IBZ76" s="143"/>
      <c r="ICA76" s="143"/>
      <c r="ICB76" s="143"/>
      <c r="ICC76" s="143"/>
      <c r="ICD76" s="143"/>
      <c r="ICE76" s="143"/>
      <c r="ICF76" s="143"/>
      <c r="ICG76" s="143"/>
      <c r="ICH76" s="143"/>
      <c r="ICI76" s="143"/>
      <c r="ICJ76" s="143"/>
      <c r="ICK76" s="143"/>
      <c r="ICL76" s="143"/>
      <c r="ICM76" s="143"/>
      <c r="ICN76" s="143"/>
      <c r="ICO76" s="143"/>
      <c r="ICP76" s="143"/>
      <c r="ICQ76" s="143"/>
      <c r="ICR76" s="143"/>
      <c r="ICS76" s="143"/>
      <c r="ICT76" s="143"/>
      <c r="ICU76" s="143"/>
      <c r="ICV76" s="143"/>
      <c r="ICW76" s="143"/>
      <c r="ICX76" s="143"/>
      <c r="ICY76" s="143"/>
      <c r="ICZ76" s="143"/>
      <c r="IDA76" s="143"/>
      <c r="IDB76" s="143"/>
      <c r="IDC76" s="143"/>
      <c r="IDD76" s="143"/>
      <c r="IDE76" s="143"/>
      <c r="IDF76" s="143"/>
      <c r="IDG76" s="143"/>
      <c r="IDH76" s="143"/>
      <c r="IDI76" s="143"/>
      <c r="IDJ76" s="143"/>
      <c r="IDK76" s="143"/>
      <c r="IDL76" s="143"/>
      <c r="IDM76" s="143"/>
      <c r="IDN76" s="143"/>
      <c r="IDO76" s="143"/>
      <c r="IDP76" s="143"/>
      <c r="IDQ76" s="143"/>
      <c r="IDR76" s="143"/>
      <c r="IDS76" s="143"/>
      <c r="IDT76" s="143"/>
      <c r="IDU76" s="143"/>
      <c r="IDV76" s="143"/>
      <c r="IDW76" s="143"/>
      <c r="IDX76" s="143"/>
      <c r="IDY76" s="143"/>
      <c r="IDZ76" s="143"/>
      <c r="IEA76" s="143"/>
      <c r="IEB76" s="143"/>
      <c r="IEC76" s="143"/>
      <c r="IED76" s="143"/>
      <c r="IEE76" s="143"/>
      <c r="IEF76" s="143"/>
      <c r="IEG76" s="143"/>
      <c r="IEH76" s="143"/>
      <c r="IEI76" s="143"/>
      <c r="IEJ76" s="143"/>
      <c r="IEK76" s="143"/>
      <c r="IEL76" s="143"/>
      <c r="IEM76" s="143"/>
      <c r="IEN76" s="143"/>
      <c r="IEO76" s="143"/>
      <c r="IEP76" s="143"/>
      <c r="IEQ76" s="143"/>
      <c r="IER76" s="143"/>
      <c r="IES76" s="143"/>
      <c r="IET76" s="143"/>
      <c r="IEU76" s="143"/>
      <c r="IEV76" s="143"/>
      <c r="IEW76" s="143"/>
      <c r="IEX76" s="143"/>
      <c r="IEY76" s="143"/>
      <c r="IEZ76" s="143"/>
      <c r="IFA76" s="143"/>
      <c r="IFB76" s="143"/>
      <c r="IFC76" s="143"/>
      <c r="IFD76" s="143"/>
      <c r="IFE76" s="143"/>
      <c r="IFF76" s="143"/>
      <c r="IFG76" s="143"/>
      <c r="IFH76" s="143"/>
      <c r="IFI76" s="143"/>
      <c r="IFJ76" s="143"/>
      <c r="IFK76" s="143"/>
      <c r="IFL76" s="143"/>
      <c r="IFM76" s="143"/>
      <c r="IFN76" s="143"/>
      <c r="IFO76" s="143"/>
      <c r="IFP76" s="143"/>
      <c r="IFQ76" s="143"/>
      <c r="IFR76" s="143"/>
      <c r="IFS76" s="143"/>
      <c r="IFT76" s="143"/>
      <c r="IFU76" s="143"/>
      <c r="IFV76" s="143"/>
      <c r="IFW76" s="143"/>
      <c r="IFX76" s="143"/>
      <c r="IFY76" s="143"/>
      <c r="IFZ76" s="143"/>
      <c r="IGA76" s="143"/>
      <c r="IGB76" s="143"/>
      <c r="IGC76" s="143"/>
      <c r="IGD76" s="143"/>
      <c r="IGE76" s="143"/>
      <c r="IGF76" s="143"/>
      <c r="IGG76" s="143"/>
      <c r="IGH76" s="143"/>
      <c r="IGI76" s="143"/>
      <c r="IGJ76" s="143"/>
      <c r="IGK76" s="143"/>
      <c r="IGL76" s="143"/>
      <c r="IGM76" s="143"/>
      <c r="IGN76" s="143"/>
      <c r="IGO76" s="143"/>
      <c r="IGP76" s="143"/>
      <c r="IGQ76" s="143"/>
      <c r="IGR76" s="143"/>
      <c r="IGS76" s="143"/>
      <c r="IGT76" s="143"/>
      <c r="IGU76" s="143"/>
      <c r="IGV76" s="143"/>
      <c r="IGW76" s="143"/>
      <c r="IGX76" s="143"/>
      <c r="IGY76" s="143"/>
      <c r="IGZ76" s="143"/>
      <c r="IHA76" s="143"/>
      <c r="IHB76" s="143"/>
      <c r="IHC76" s="143"/>
      <c r="IHD76" s="143"/>
      <c r="IHE76" s="143"/>
      <c r="IHF76" s="143"/>
      <c r="IHG76" s="143"/>
      <c r="IHH76" s="143"/>
      <c r="IHI76" s="143"/>
      <c r="IHJ76" s="143"/>
      <c r="IHK76" s="143"/>
      <c r="IHL76" s="143"/>
      <c r="IHM76" s="143"/>
      <c r="IHN76" s="143"/>
      <c r="IHO76" s="143"/>
      <c r="IHP76" s="143"/>
      <c r="IHQ76" s="143"/>
      <c r="IHR76" s="143"/>
      <c r="IHS76" s="143"/>
      <c r="IHT76" s="143"/>
      <c r="IHU76" s="143"/>
      <c r="IHV76" s="143"/>
      <c r="IHW76" s="143"/>
      <c r="IHX76" s="143"/>
      <c r="IHY76" s="143"/>
      <c r="IHZ76" s="143"/>
      <c r="IIA76" s="143"/>
      <c r="IIB76" s="143"/>
      <c r="IIC76" s="143"/>
      <c r="IID76" s="143"/>
      <c r="IIE76" s="143"/>
      <c r="IIF76" s="143"/>
      <c r="IIG76" s="143"/>
      <c r="IIH76" s="143"/>
      <c r="III76" s="143"/>
      <c r="IIJ76" s="143"/>
      <c r="IIK76" s="143"/>
      <c r="IIL76" s="143"/>
      <c r="IIM76" s="143"/>
      <c r="IIN76" s="143"/>
      <c r="IIO76" s="143"/>
      <c r="IIP76" s="143"/>
      <c r="IIQ76" s="143"/>
      <c r="IIR76" s="143"/>
      <c r="IIS76" s="143"/>
      <c r="IIT76" s="143"/>
      <c r="IIU76" s="143"/>
      <c r="IIV76" s="143"/>
      <c r="IIW76" s="143"/>
      <c r="IIX76" s="143"/>
      <c r="IIY76" s="143"/>
      <c r="IIZ76" s="143"/>
      <c r="IJA76" s="143"/>
      <c r="IJB76" s="143"/>
      <c r="IJC76" s="143"/>
      <c r="IJD76" s="143"/>
      <c r="IJE76" s="143"/>
      <c r="IJF76" s="143"/>
      <c r="IJG76" s="143"/>
      <c r="IJH76" s="143"/>
      <c r="IJI76" s="143"/>
      <c r="IJJ76" s="143"/>
      <c r="IJK76" s="143"/>
      <c r="IJL76" s="143"/>
      <c r="IJM76" s="143"/>
      <c r="IJN76" s="143"/>
      <c r="IJO76" s="143"/>
      <c r="IJP76" s="143"/>
      <c r="IJQ76" s="143"/>
      <c r="IJR76" s="143"/>
      <c r="IJS76" s="143"/>
      <c r="IJT76" s="143"/>
      <c r="IJU76" s="143"/>
      <c r="IJV76" s="143"/>
      <c r="IJW76" s="143"/>
      <c r="IJX76" s="143"/>
      <c r="IJY76" s="143"/>
      <c r="IJZ76" s="143"/>
      <c r="IKA76" s="143"/>
      <c r="IKB76" s="143"/>
      <c r="IKC76" s="143"/>
      <c r="IKD76" s="143"/>
      <c r="IKE76" s="143"/>
      <c r="IKF76" s="143"/>
      <c r="IKG76" s="143"/>
      <c r="IKH76" s="143"/>
      <c r="IKI76" s="143"/>
      <c r="IKJ76" s="143"/>
      <c r="IKK76" s="143"/>
      <c r="IKL76" s="143"/>
      <c r="IKM76" s="143"/>
      <c r="IKN76" s="143"/>
      <c r="IKO76" s="143"/>
      <c r="IKP76" s="143"/>
      <c r="IKQ76" s="143"/>
      <c r="IKR76" s="143"/>
      <c r="IKS76" s="143"/>
      <c r="IKT76" s="143"/>
      <c r="IKU76" s="143"/>
      <c r="IKV76" s="143"/>
      <c r="IKW76" s="143"/>
      <c r="IKX76" s="143"/>
      <c r="IKY76" s="143"/>
      <c r="IKZ76" s="143"/>
      <c r="ILA76" s="143"/>
      <c r="ILB76" s="143"/>
      <c r="ILC76" s="143"/>
      <c r="ILD76" s="143"/>
      <c r="ILE76" s="143"/>
      <c r="ILF76" s="143"/>
      <c r="ILG76" s="143"/>
      <c r="ILH76" s="143"/>
      <c r="ILI76" s="143"/>
      <c r="ILJ76" s="143"/>
      <c r="ILK76" s="143"/>
      <c r="ILL76" s="143"/>
      <c r="ILM76" s="143"/>
      <c r="ILN76" s="143"/>
      <c r="ILO76" s="143"/>
      <c r="ILP76" s="143"/>
      <c r="ILQ76" s="143"/>
      <c r="ILR76" s="143"/>
      <c r="ILS76" s="143"/>
      <c r="ILT76" s="143"/>
      <c r="ILU76" s="143"/>
      <c r="ILV76" s="143"/>
      <c r="ILW76" s="143"/>
      <c r="ILX76" s="143"/>
      <c r="ILY76" s="143"/>
      <c r="ILZ76" s="143"/>
      <c r="IMA76" s="143"/>
      <c r="IMB76" s="143"/>
      <c r="IMC76" s="143"/>
      <c r="IMD76" s="143"/>
      <c r="IME76" s="143"/>
      <c r="IMF76" s="143"/>
      <c r="IMG76" s="143"/>
      <c r="IMH76" s="143"/>
      <c r="IMI76" s="143"/>
      <c r="IMJ76" s="143"/>
      <c r="IMK76" s="143"/>
      <c r="IML76" s="143"/>
      <c r="IMM76" s="143"/>
      <c r="IMN76" s="143"/>
      <c r="IMO76" s="143"/>
      <c r="IMP76" s="143"/>
      <c r="IMQ76" s="143"/>
      <c r="IMR76" s="143"/>
      <c r="IMS76" s="143"/>
      <c r="IMT76" s="143"/>
      <c r="IMU76" s="143"/>
      <c r="IMV76" s="143"/>
      <c r="IMW76" s="143"/>
      <c r="IMX76" s="143"/>
      <c r="IMY76" s="143"/>
      <c r="IMZ76" s="143"/>
      <c r="INA76" s="143"/>
      <c r="INB76" s="143"/>
      <c r="INC76" s="143"/>
      <c r="IND76" s="143"/>
      <c r="INE76" s="143"/>
      <c r="INF76" s="143"/>
      <c r="ING76" s="143"/>
      <c r="INH76" s="143"/>
      <c r="INI76" s="143"/>
      <c r="INJ76" s="143"/>
      <c r="INK76" s="143"/>
      <c r="INL76" s="143"/>
      <c r="INM76" s="143"/>
      <c r="INN76" s="143"/>
      <c r="INO76" s="143"/>
      <c r="INP76" s="143"/>
      <c r="INQ76" s="143"/>
      <c r="INR76" s="143"/>
      <c r="INS76" s="143"/>
      <c r="INT76" s="143"/>
      <c r="INU76" s="143"/>
      <c r="INV76" s="143"/>
      <c r="INW76" s="143"/>
      <c r="INX76" s="143"/>
      <c r="INY76" s="143"/>
      <c r="INZ76" s="143"/>
      <c r="IOA76" s="143"/>
      <c r="IOB76" s="143"/>
      <c r="IOC76" s="143"/>
      <c r="IOD76" s="143"/>
      <c r="IOE76" s="143"/>
      <c r="IOF76" s="143"/>
      <c r="IOG76" s="143"/>
      <c r="IOH76" s="143"/>
      <c r="IOI76" s="143"/>
      <c r="IOJ76" s="143"/>
      <c r="IOK76" s="143"/>
      <c r="IOL76" s="143"/>
      <c r="IOM76" s="143"/>
      <c r="ION76" s="143"/>
      <c r="IOO76" s="143"/>
      <c r="IOP76" s="143"/>
      <c r="IOQ76" s="143"/>
      <c r="IOR76" s="143"/>
      <c r="IOS76" s="143"/>
      <c r="IOT76" s="143"/>
      <c r="IOU76" s="143"/>
      <c r="IOV76" s="143"/>
      <c r="IOW76" s="143"/>
      <c r="IOX76" s="143"/>
      <c r="IOY76" s="143"/>
      <c r="IOZ76" s="143"/>
      <c r="IPA76" s="143"/>
      <c r="IPB76" s="143"/>
      <c r="IPC76" s="143"/>
      <c r="IPD76" s="143"/>
      <c r="IPE76" s="143"/>
      <c r="IPF76" s="143"/>
      <c r="IPG76" s="143"/>
      <c r="IPH76" s="143"/>
      <c r="IPI76" s="143"/>
      <c r="IPJ76" s="143"/>
      <c r="IPK76" s="143"/>
      <c r="IPL76" s="143"/>
      <c r="IPM76" s="143"/>
      <c r="IPN76" s="143"/>
      <c r="IPO76" s="143"/>
      <c r="IPP76" s="143"/>
      <c r="IPQ76" s="143"/>
      <c r="IPR76" s="143"/>
      <c r="IPS76" s="143"/>
      <c r="IPT76" s="143"/>
      <c r="IPU76" s="143"/>
      <c r="IPV76" s="143"/>
      <c r="IPW76" s="143"/>
      <c r="IPX76" s="143"/>
      <c r="IPY76" s="143"/>
      <c r="IPZ76" s="143"/>
      <c r="IQA76" s="143"/>
      <c r="IQB76" s="143"/>
      <c r="IQC76" s="143"/>
      <c r="IQD76" s="143"/>
      <c r="IQE76" s="143"/>
      <c r="IQF76" s="143"/>
      <c r="IQG76" s="143"/>
      <c r="IQH76" s="143"/>
      <c r="IQI76" s="143"/>
      <c r="IQJ76" s="143"/>
      <c r="IQK76" s="143"/>
      <c r="IQL76" s="143"/>
      <c r="IQM76" s="143"/>
      <c r="IQN76" s="143"/>
      <c r="IQO76" s="143"/>
      <c r="IQP76" s="143"/>
      <c r="IQQ76" s="143"/>
      <c r="IQR76" s="143"/>
      <c r="IQS76" s="143"/>
      <c r="IQT76" s="143"/>
      <c r="IQU76" s="143"/>
      <c r="IQV76" s="143"/>
      <c r="IQW76" s="143"/>
      <c r="IQX76" s="143"/>
      <c r="IQY76" s="143"/>
      <c r="IQZ76" s="143"/>
      <c r="IRA76" s="143"/>
      <c r="IRB76" s="143"/>
      <c r="IRC76" s="143"/>
      <c r="IRD76" s="143"/>
      <c r="IRE76" s="143"/>
      <c r="IRF76" s="143"/>
      <c r="IRG76" s="143"/>
      <c r="IRH76" s="143"/>
      <c r="IRI76" s="143"/>
      <c r="IRJ76" s="143"/>
      <c r="IRK76" s="143"/>
      <c r="IRL76" s="143"/>
      <c r="IRM76" s="143"/>
      <c r="IRN76" s="143"/>
      <c r="IRO76" s="143"/>
      <c r="IRP76" s="143"/>
      <c r="IRQ76" s="143"/>
      <c r="IRR76" s="143"/>
      <c r="IRS76" s="143"/>
      <c r="IRT76" s="143"/>
      <c r="IRU76" s="143"/>
      <c r="IRV76" s="143"/>
      <c r="IRW76" s="143"/>
      <c r="IRX76" s="143"/>
      <c r="IRY76" s="143"/>
      <c r="IRZ76" s="143"/>
      <c r="ISA76" s="143"/>
      <c r="ISB76" s="143"/>
      <c r="ISC76" s="143"/>
      <c r="ISD76" s="143"/>
      <c r="ISE76" s="143"/>
      <c r="ISF76" s="143"/>
      <c r="ISG76" s="143"/>
      <c r="ISH76" s="143"/>
      <c r="ISI76" s="143"/>
      <c r="ISJ76" s="143"/>
      <c r="ISK76" s="143"/>
      <c r="ISL76" s="143"/>
      <c r="ISM76" s="143"/>
      <c r="ISN76" s="143"/>
      <c r="ISO76" s="143"/>
      <c r="ISP76" s="143"/>
      <c r="ISQ76" s="143"/>
      <c r="ISR76" s="143"/>
      <c r="ISS76" s="143"/>
      <c r="IST76" s="143"/>
      <c r="ISU76" s="143"/>
      <c r="ISV76" s="143"/>
      <c r="ISW76" s="143"/>
      <c r="ISX76" s="143"/>
      <c r="ISY76" s="143"/>
      <c r="ISZ76" s="143"/>
      <c r="ITA76" s="143"/>
      <c r="ITB76" s="143"/>
      <c r="ITC76" s="143"/>
      <c r="ITD76" s="143"/>
      <c r="ITE76" s="143"/>
      <c r="ITF76" s="143"/>
      <c r="ITG76" s="143"/>
      <c r="ITH76" s="143"/>
      <c r="ITI76" s="143"/>
      <c r="ITJ76" s="143"/>
      <c r="ITK76" s="143"/>
      <c r="ITL76" s="143"/>
      <c r="ITM76" s="143"/>
      <c r="ITN76" s="143"/>
      <c r="ITO76" s="143"/>
      <c r="ITP76" s="143"/>
      <c r="ITQ76" s="143"/>
      <c r="ITR76" s="143"/>
      <c r="ITS76" s="143"/>
      <c r="ITT76" s="143"/>
      <c r="ITU76" s="143"/>
      <c r="ITV76" s="143"/>
      <c r="ITW76" s="143"/>
      <c r="ITX76" s="143"/>
      <c r="ITY76" s="143"/>
      <c r="ITZ76" s="143"/>
      <c r="IUA76" s="143"/>
      <c r="IUB76" s="143"/>
      <c r="IUC76" s="143"/>
      <c r="IUD76" s="143"/>
      <c r="IUE76" s="143"/>
      <c r="IUF76" s="143"/>
      <c r="IUG76" s="143"/>
      <c r="IUH76" s="143"/>
      <c r="IUI76" s="143"/>
      <c r="IUJ76" s="143"/>
      <c r="IUK76" s="143"/>
      <c r="IUL76" s="143"/>
      <c r="IUM76" s="143"/>
      <c r="IUN76" s="143"/>
      <c r="IUO76" s="143"/>
      <c r="IUP76" s="143"/>
      <c r="IUQ76" s="143"/>
      <c r="IUR76" s="143"/>
      <c r="IUS76" s="143"/>
      <c r="IUT76" s="143"/>
      <c r="IUU76" s="143"/>
      <c r="IUV76" s="143"/>
      <c r="IUW76" s="143"/>
      <c r="IUX76" s="143"/>
      <c r="IUY76" s="143"/>
      <c r="IUZ76" s="143"/>
      <c r="IVA76" s="143"/>
      <c r="IVB76" s="143"/>
      <c r="IVC76" s="143"/>
      <c r="IVD76" s="143"/>
      <c r="IVE76" s="143"/>
      <c r="IVF76" s="143"/>
      <c r="IVG76" s="143"/>
      <c r="IVH76" s="143"/>
      <c r="IVI76" s="143"/>
      <c r="IVJ76" s="143"/>
      <c r="IVK76" s="143"/>
      <c r="IVL76" s="143"/>
      <c r="IVM76" s="143"/>
      <c r="IVN76" s="143"/>
      <c r="IVO76" s="143"/>
      <c r="IVP76" s="143"/>
      <c r="IVQ76" s="143"/>
      <c r="IVR76" s="143"/>
      <c r="IVS76" s="143"/>
      <c r="IVT76" s="143"/>
      <c r="IVU76" s="143"/>
      <c r="IVV76" s="143"/>
      <c r="IVW76" s="143"/>
      <c r="IVX76" s="143"/>
      <c r="IVY76" s="143"/>
      <c r="IVZ76" s="143"/>
      <c r="IWA76" s="143"/>
      <c r="IWB76" s="143"/>
      <c r="IWC76" s="143"/>
      <c r="IWD76" s="143"/>
      <c r="IWE76" s="143"/>
      <c r="IWF76" s="143"/>
      <c r="IWG76" s="143"/>
      <c r="IWH76" s="143"/>
      <c r="IWI76" s="143"/>
      <c r="IWJ76" s="143"/>
      <c r="IWK76" s="143"/>
      <c r="IWL76" s="143"/>
      <c r="IWM76" s="143"/>
      <c r="IWN76" s="143"/>
      <c r="IWO76" s="143"/>
      <c r="IWP76" s="143"/>
      <c r="IWQ76" s="143"/>
      <c r="IWR76" s="143"/>
      <c r="IWS76" s="143"/>
      <c r="IWT76" s="143"/>
      <c r="IWU76" s="143"/>
      <c r="IWV76" s="143"/>
      <c r="IWW76" s="143"/>
      <c r="IWX76" s="143"/>
      <c r="IWY76" s="143"/>
      <c r="IWZ76" s="143"/>
      <c r="IXA76" s="143"/>
      <c r="IXB76" s="143"/>
      <c r="IXC76" s="143"/>
      <c r="IXD76" s="143"/>
      <c r="IXE76" s="143"/>
      <c r="IXF76" s="143"/>
      <c r="IXG76" s="143"/>
      <c r="IXH76" s="143"/>
      <c r="IXI76" s="143"/>
      <c r="IXJ76" s="143"/>
      <c r="IXK76" s="143"/>
      <c r="IXL76" s="143"/>
      <c r="IXM76" s="143"/>
      <c r="IXN76" s="143"/>
      <c r="IXO76" s="143"/>
      <c r="IXP76" s="143"/>
      <c r="IXQ76" s="143"/>
      <c r="IXR76" s="143"/>
      <c r="IXS76" s="143"/>
      <c r="IXT76" s="143"/>
      <c r="IXU76" s="143"/>
      <c r="IXV76" s="143"/>
      <c r="IXW76" s="143"/>
      <c r="IXX76" s="143"/>
      <c r="IXY76" s="143"/>
      <c r="IXZ76" s="143"/>
      <c r="IYA76" s="143"/>
      <c r="IYB76" s="143"/>
      <c r="IYC76" s="143"/>
      <c r="IYD76" s="143"/>
      <c r="IYE76" s="143"/>
      <c r="IYF76" s="143"/>
      <c r="IYG76" s="143"/>
      <c r="IYH76" s="143"/>
      <c r="IYI76" s="143"/>
      <c r="IYJ76" s="143"/>
      <c r="IYK76" s="143"/>
      <c r="IYL76" s="143"/>
      <c r="IYM76" s="143"/>
      <c r="IYN76" s="143"/>
      <c r="IYO76" s="143"/>
      <c r="IYP76" s="143"/>
      <c r="IYQ76" s="143"/>
      <c r="IYR76" s="143"/>
      <c r="IYS76" s="143"/>
      <c r="IYT76" s="143"/>
      <c r="IYU76" s="143"/>
      <c r="IYV76" s="143"/>
      <c r="IYW76" s="143"/>
      <c r="IYX76" s="143"/>
      <c r="IYY76" s="143"/>
      <c r="IYZ76" s="143"/>
      <c r="IZA76" s="143"/>
      <c r="IZB76" s="143"/>
      <c r="IZC76" s="143"/>
      <c r="IZD76" s="143"/>
      <c r="IZE76" s="143"/>
      <c r="IZF76" s="143"/>
      <c r="IZG76" s="143"/>
      <c r="IZH76" s="143"/>
      <c r="IZI76" s="143"/>
      <c r="IZJ76" s="143"/>
      <c r="IZK76" s="143"/>
      <c r="IZL76" s="143"/>
      <c r="IZM76" s="143"/>
      <c r="IZN76" s="143"/>
      <c r="IZO76" s="143"/>
      <c r="IZP76" s="143"/>
      <c r="IZQ76" s="143"/>
      <c r="IZR76" s="143"/>
      <c r="IZS76" s="143"/>
      <c r="IZT76" s="143"/>
      <c r="IZU76" s="143"/>
      <c r="IZV76" s="143"/>
      <c r="IZW76" s="143"/>
      <c r="IZX76" s="143"/>
      <c r="IZY76" s="143"/>
      <c r="IZZ76" s="143"/>
      <c r="JAA76" s="143"/>
      <c r="JAB76" s="143"/>
      <c r="JAC76" s="143"/>
      <c r="JAD76" s="143"/>
      <c r="JAE76" s="143"/>
      <c r="JAF76" s="143"/>
      <c r="JAG76" s="143"/>
      <c r="JAH76" s="143"/>
      <c r="JAI76" s="143"/>
      <c r="JAJ76" s="143"/>
      <c r="JAK76" s="143"/>
      <c r="JAL76" s="143"/>
      <c r="JAM76" s="143"/>
      <c r="JAN76" s="143"/>
      <c r="JAO76" s="143"/>
      <c r="JAP76" s="143"/>
      <c r="JAQ76" s="143"/>
      <c r="JAR76" s="143"/>
      <c r="JAS76" s="143"/>
      <c r="JAT76" s="143"/>
      <c r="JAU76" s="143"/>
      <c r="JAV76" s="143"/>
      <c r="JAW76" s="143"/>
      <c r="JAX76" s="143"/>
      <c r="JAY76" s="143"/>
      <c r="JAZ76" s="143"/>
      <c r="JBA76" s="143"/>
      <c r="JBB76" s="143"/>
      <c r="JBC76" s="143"/>
      <c r="JBD76" s="143"/>
      <c r="JBE76" s="143"/>
      <c r="JBF76" s="143"/>
      <c r="JBG76" s="143"/>
      <c r="JBH76" s="143"/>
      <c r="JBI76" s="143"/>
      <c r="JBJ76" s="143"/>
      <c r="JBK76" s="143"/>
      <c r="JBL76" s="143"/>
      <c r="JBM76" s="143"/>
      <c r="JBN76" s="143"/>
      <c r="JBO76" s="143"/>
      <c r="JBP76" s="143"/>
      <c r="JBQ76" s="143"/>
      <c r="JBR76" s="143"/>
      <c r="JBS76" s="143"/>
      <c r="JBT76" s="143"/>
      <c r="JBU76" s="143"/>
      <c r="JBV76" s="143"/>
      <c r="JBW76" s="143"/>
      <c r="JBX76" s="143"/>
      <c r="JBY76" s="143"/>
      <c r="JBZ76" s="143"/>
      <c r="JCA76" s="143"/>
      <c r="JCB76" s="143"/>
      <c r="JCC76" s="143"/>
      <c r="JCD76" s="143"/>
      <c r="JCE76" s="143"/>
      <c r="JCF76" s="143"/>
      <c r="JCG76" s="143"/>
      <c r="JCH76" s="143"/>
      <c r="JCI76" s="143"/>
      <c r="JCJ76" s="143"/>
      <c r="JCK76" s="143"/>
      <c r="JCL76" s="143"/>
      <c r="JCM76" s="143"/>
      <c r="JCN76" s="143"/>
      <c r="JCO76" s="143"/>
      <c r="JCP76" s="143"/>
      <c r="JCQ76" s="143"/>
      <c r="JCR76" s="143"/>
      <c r="JCS76" s="143"/>
      <c r="JCT76" s="143"/>
      <c r="JCU76" s="143"/>
      <c r="JCV76" s="143"/>
      <c r="JCW76" s="143"/>
      <c r="JCX76" s="143"/>
      <c r="JCY76" s="143"/>
      <c r="JCZ76" s="143"/>
      <c r="JDA76" s="143"/>
      <c r="JDB76" s="143"/>
      <c r="JDC76" s="143"/>
      <c r="JDD76" s="143"/>
      <c r="JDE76" s="143"/>
      <c r="JDF76" s="143"/>
      <c r="JDG76" s="143"/>
      <c r="JDH76" s="143"/>
      <c r="JDI76" s="143"/>
      <c r="JDJ76" s="143"/>
      <c r="JDK76" s="143"/>
      <c r="JDL76" s="143"/>
      <c r="JDM76" s="143"/>
      <c r="JDN76" s="143"/>
      <c r="JDO76" s="143"/>
      <c r="JDP76" s="143"/>
      <c r="JDQ76" s="143"/>
      <c r="JDR76" s="143"/>
      <c r="JDS76" s="143"/>
      <c r="JDT76" s="143"/>
      <c r="JDU76" s="143"/>
      <c r="JDV76" s="143"/>
      <c r="JDW76" s="143"/>
      <c r="JDX76" s="143"/>
      <c r="JDY76" s="143"/>
      <c r="JDZ76" s="143"/>
      <c r="JEA76" s="143"/>
      <c r="JEB76" s="143"/>
      <c r="JEC76" s="143"/>
      <c r="JED76" s="143"/>
      <c r="JEE76" s="143"/>
      <c r="JEF76" s="143"/>
      <c r="JEG76" s="143"/>
      <c r="JEH76" s="143"/>
      <c r="JEI76" s="143"/>
      <c r="JEJ76" s="143"/>
      <c r="JEK76" s="143"/>
      <c r="JEL76" s="143"/>
      <c r="JEM76" s="143"/>
      <c r="JEN76" s="143"/>
      <c r="JEO76" s="143"/>
      <c r="JEP76" s="143"/>
      <c r="JEQ76" s="143"/>
      <c r="JER76" s="143"/>
      <c r="JES76" s="143"/>
      <c r="JET76" s="143"/>
      <c r="JEU76" s="143"/>
      <c r="JEV76" s="143"/>
      <c r="JEW76" s="143"/>
      <c r="JEX76" s="143"/>
      <c r="JEY76" s="143"/>
      <c r="JEZ76" s="143"/>
      <c r="JFA76" s="143"/>
      <c r="JFB76" s="143"/>
      <c r="JFC76" s="143"/>
      <c r="JFD76" s="143"/>
      <c r="JFE76" s="143"/>
      <c r="JFF76" s="143"/>
      <c r="JFG76" s="143"/>
      <c r="JFH76" s="143"/>
      <c r="JFI76" s="143"/>
      <c r="JFJ76" s="143"/>
      <c r="JFK76" s="143"/>
      <c r="JFL76" s="143"/>
      <c r="JFM76" s="143"/>
      <c r="JFN76" s="143"/>
      <c r="JFO76" s="143"/>
      <c r="JFP76" s="143"/>
      <c r="JFQ76" s="143"/>
      <c r="JFR76" s="143"/>
      <c r="JFS76" s="143"/>
      <c r="JFT76" s="143"/>
      <c r="JFU76" s="143"/>
      <c r="JFV76" s="143"/>
      <c r="JFW76" s="143"/>
      <c r="JFX76" s="143"/>
      <c r="JFY76" s="143"/>
      <c r="JFZ76" s="143"/>
      <c r="JGA76" s="143"/>
      <c r="JGB76" s="143"/>
      <c r="JGC76" s="143"/>
      <c r="JGD76" s="143"/>
      <c r="JGE76" s="143"/>
      <c r="JGF76" s="143"/>
      <c r="JGG76" s="143"/>
      <c r="JGH76" s="143"/>
      <c r="JGI76" s="143"/>
      <c r="JGJ76" s="143"/>
      <c r="JGK76" s="143"/>
      <c r="JGL76" s="143"/>
      <c r="JGM76" s="143"/>
      <c r="JGN76" s="143"/>
      <c r="JGO76" s="143"/>
      <c r="JGP76" s="143"/>
      <c r="JGQ76" s="143"/>
      <c r="JGR76" s="143"/>
      <c r="JGS76" s="143"/>
      <c r="JGT76" s="143"/>
      <c r="JGU76" s="143"/>
      <c r="JGV76" s="143"/>
      <c r="JGW76" s="143"/>
      <c r="JGX76" s="143"/>
      <c r="JGY76" s="143"/>
      <c r="JGZ76" s="143"/>
      <c r="JHA76" s="143"/>
      <c r="JHB76" s="143"/>
      <c r="JHC76" s="143"/>
      <c r="JHD76" s="143"/>
      <c r="JHE76" s="143"/>
      <c r="JHF76" s="143"/>
      <c r="JHG76" s="143"/>
      <c r="JHH76" s="143"/>
      <c r="JHI76" s="143"/>
      <c r="JHJ76" s="143"/>
      <c r="JHK76" s="143"/>
      <c r="JHL76" s="143"/>
      <c r="JHM76" s="143"/>
      <c r="JHN76" s="143"/>
      <c r="JHO76" s="143"/>
      <c r="JHP76" s="143"/>
      <c r="JHQ76" s="143"/>
      <c r="JHR76" s="143"/>
      <c r="JHS76" s="143"/>
      <c r="JHT76" s="143"/>
      <c r="JHU76" s="143"/>
      <c r="JHV76" s="143"/>
      <c r="JHW76" s="143"/>
      <c r="JHX76" s="143"/>
      <c r="JHY76" s="143"/>
      <c r="JHZ76" s="143"/>
      <c r="JIA76" s="143"/>
      <c r="JIB76" s="143"/>
      <c r="JIC76" s="143"/>
      <c r="JID76" s="143"/>
      <c r="JIE76" s="143"/>
      <c r="JIF76" s="143"/>
      <c r="JIG76" s="143"/>
      <c r="JIH76" s="143"/>
      <c r="JII76" s="143"/>
      <c r="JIJ76" s="143"/>
      <c r="JIK76" s="143"/>
      <c r="JIL76" s="143"/>
      <c r="JIM76" s="143"/>
      <c r="JIN76" s="143"/>
      <c r="JIO76" s="143"/>
      <c r="JIP76" s="143"/>
      <c r="JIQ76" s="143"/>
      <c r="JIR76" s="143"/>
      <c r="JIS76" s="143"/>
      <c r="JIT76" s="143"/>
      <c r="JIU76" s="143"/>
      <c r="JIV76" s="143"/>
      <c r="JIW76" s="143"/>
      <c r="JIX76" s="143"/>
      <c r="JIY76" s="143"/>
      <c r="JIZ76" s="143"/>
      <c r="JJA76" s="143"/>
      <c r="JJB76" s="143"/>
      <c r="JJC76" s="143"/>
      <c r="JJD76" s="143"/>
      <c r="JJE76" s="143"/>
      <c r="JJF76" s="143"/>
      <c r="JJG76" s="143"/>
      <c r="JJH76" s="143"/>
      <c r="JJI76" s="143"/>
      <c r="JJJ76" s="143"/>
      <c r="JJK76" s="143"/>
      <c r="JJL76" s="143"/>
      <c r="JJM76" s="143"/>
      <c r="JJN76" s="143"/>
      <c r="JJO76" s="143"/>
      <c r="JJP76" s="143"/>
      <c r="JJQ76" s="143"/>
      <c r="JJR76" s="143"/>
      <c r="JJS76" s="143"/>
      <c r="JJT76" s="143"/>
      <c r="JJU76" s="143"/>
      <c r="JJV76" s="143"/>
      <c r="JJW76" s="143"/>
      <c r="JJX76" s="143"/>
      <c r="JJY76" s="143"/>
      <c r="JJZ76" s="143"/>
      <c r="JKA76" s="143"/>
      <c r="JKB76" s="143"/>
      <c r="JKC76" s="143"/>
      <c r="JKD76" s="143"/>
      <c r="JKE76" s="143"/>
      <c r="JKF76" s="143"/>
      <c r="JKG76" s="143"/>
      <c r="JKH76" s="143"/>
      <c r="JKI76" s="143"/>
      <c r="JKJ76" s="143"/>
      <c r="JKK76" s="143"/>
      <c r="JKL76" s="143"/>
      <c r="JKM76" s="143"/>
      <c r="JKN76" s="143"/>
      <c r="JKO76" s="143"/>
      <c r="JKP76" s="143"/>
      <c r="JKQ76" s="143"/>
      <c r="JKR76" s="143"/>
      <c r="JKS76" s="143"/>
      <c r="JKT76" s="143"/>
      <c r="JKU76" s="143"/>
      <c r="JKV76" s="143"/>
      <c r="JKW76" s="143"/>
      <c r="JKX76" s="143"/>
      <c r="JKY76" s="143"/>
      <c r="JKZ76" s="143"/>
      <c r="JLA76" s="143"/>
      <c r="JLB76" s="143"/>
      <c r="JLC76" s="143"/>
      <c r="JLD76" s="143"/>
      <c r="JLE76" s="143"/>
      <c r="JLF76" s="143"/>
      <c r="JLG76" s="143"/>
      <c r="JLH76" s="143"/>
      <c r="JLI76" s="143"/>
      <c r="JLJ76" s="143"/>
      <c r="JLK76" s="143"/>
      <c r="JLL76" s="143"/>
      <c r="JLM76" s="143"/>
      <c r="JLN76" s="143"/>
      <c r="JLO76" s="143"/>
      <c r="JLP76" s="143"/>
      <c r="JLQ76" s="143"/>
      <c r="JLR76" s="143"/>
      <c r="JLS76" s="143"/>
      <c r="JLT76" s="143"/>
      <c r="JLU76" s="143"/>
      <c r="JLV76" s="143"/>
      <c r="JLW76" s="143"/>
      <c r="JLX76" s="143"/>
      <c r="JLY76" s="143"/>
      <c r="JLZ76" s="143"/>
      <c r="JMA76" s="143"/>
      <c r="JMB76" s="143"/>
      <c r="JMC76" s="143"/>
      <c r="JMD76" s="143"/>
      <c r="JME76" s="143"/>
      <c r="JMF76" s="143"/>
      <c r="JMG76" s="143"/>
      <c r="JMH76" s="143"/>
      <c r="JMI76" s="143"/>
      <c r="JMJ76" s="143"/>
      <c r="JMK76" s="143"/>
      <c r="JML76" s="143"/>
      <c r="JMM76" s="143"/>
      <c r="JMN76" s="143"/>
      <c r="JMO76" s="143"/>
      <c r="JMP76" s="143"/>
      <c r="JMQ76" s="143"/>
      <c r="JMR76" s="143"/>
      <c r="JMS76" s="143"/>
      <c r="JMT76" s="143"/>
      <c r="JMU76" s="143"/>
      <c r="JMV76" s="143"/>
      <c r="JMW76" s="143"/>
      <c r="JMX76" s="143"/>
      <c r="JMY76" s="143"/>
      <c r="JMZ76" s="143"/>
      <c r="JNA76" s="143"/>
      <c r="JNB76" s="143"/>
      <c r="JNC76" s="143"/>
      <c r="JND76" s="143"/>
      <c r="JNE76" s="143"/>
      <c r="JNF76" s="143"/>
      <c r="JNG76" s="143"/>
      <c r="JNH76" s="143"/>
      <c r="JNI76" s="143"/>
      <c r="JNJ76" s="143"/>
      <c r="JNK76" s="143"/>
      <c r="JNL76" s="143"/>
      <c r="JNM76" s="143"/>
      <c r="JNN76" s="143"/>
      <c r="JNO76" s="143"/>
      <c r="JNP76" s="143"/>
      <c r="JNQ76" s="143"/>
      <c r="JNR76" s="143"/>
      <c r="JNS76" s="143"/>
      <c r="JNT76" s="143"/>
      <c r="JNU76" s="143"/>
      <c r="JNV76" s="143"/>
      <c r="JNW76" s="143"/>
      <c r="JNX76" s="143"/>
      <c r="JNY76" s="143"/>
      <c r="JNZ76" s="143"/>
      <c r="JOA76" s="143"/>
      <c r="JOB76" s="143"/>
      <c r="JOC76" s="143"/>
      <c r="JOD76" s="143"/>
      <c r="JOE76" s="143"/>
      <c r="JOF76" s="143"/>
      <c r="JOG76" s="143"/>
      <c r="JOH76" s="143"/>
      <c r="JOI76" s="143"/>
      <c r="JOJ76" s="143"/>
      <c r="JOK76" s="143"/>
      <c r="JOL76" s="143"/>
      <c r="JOM76" s="143"/>
      <c r="JON76" s="143"/>
      <c r="JOO76" s="143"/>
      <c r="JOP76" s="143"/>
      <c r="JOQ76" s="143"/>
      <c r="JOR76" s="143"/>
      <c r="JOS76" s="143"/>
      <c r="JOT76" s="143"/>
      <c r="JOU76" s="143"/>
      <c r="JOV76" s="143"/>
      <c r="JOW76" s="143"/>
      <c r="JOX76" s="143"/>
      <c r="JOY76" s="143"/>
      <c r="JOZ76" s="143"/>
      <c r="JPA76" s="143"/>
      <c r="JPB76" s="143"/>
      <c r="JPC76" s="143"/>
      <c r="JPD76" s="143"/>
      <c r="JPE76" s="143"/>
      <c r="JPF76" s="143"/>
      <c r="JPG76" s="143"/>
      <c r="JPH76" s="143"/>
      <c r="JPI76" s="143"/>
      <c r="JPJ76" s="143"/>
      <c r="JPK76" s="143"/>
      <c r="JPL76" s="143"/>
      <c r="JPM76" s="143"/>
      <c r="JPN76" s="143"/>
      <c r="JPO76" s="143"/>
      <c r="JPP76" s="143"/>
      <c r="JPQ76" s="143"/>
      <c r="JPR76" s="143"/>
      <c r="JPS76" s="143"/>
      <c r="JPT76" s="143"/>
      <c r="JPU76" s="143"/>
      <c r="JPV76" s="143"/>
      <c r="JPW76" s="143"/>
      <c r="JPX76" s="143"/>
      <c r="JPY76" s="143"/>
      <c r="JPZ76" s="143"/>
      <c r="JQA76" s="143"/>
      <c r="JQB76" s="143"/>
      <c r="JQC76" s="143"/>
      <c r="JQD76" s="143"/>
      <c r="JQE76" s="143"/>
      <c r="JQF76" s="143"/>
      <c r="JQG76" s="143"/>
      <c r="JQH76" s="143"/>
      <c r="JQI76" s="143"/>
      <c r="JQJ76" s="143"/>
      <c r="JQK76" s="143"/>
      <c r="JQL76" s="143"/>
      <c r="JQM76" s="143"/>
      <c r="JQN76" s="143"/>
      <c r="JQO76" s="143"/>
      <c r="JQP76" s="143"/>
      <c r="JQQ76" s="143"/>
      <c r="JQR76" s="143"/>
      <c r="JQS76" s="143"/>
      <c r="JQT76" s="143"/>
      <c r="JQU76" s="143"/>
      <c r="JQV76" s="143"/>
      <c r="JQW76" s="143"/>
      <c r="JQX76" s="143"/>
      <c r="JQY76" s="143"/>
      <c r="JQZ76" s="143"/>
      <c r="JRA76" s="143"/>
      <c r="JRB76" s="143"/>
      <c r="JRC76" s="143"/>
      <c r="JRD76" s="143"/>
      <c r="JRE76" s="143"/>
      <c r="JRF76" s="143"/>
      <c r="JRG76" s="143"/>
      <c r="JRH76" s="143"/>
      <c r="JRI76" s="143"/>
      <c r="JRJ76" s="143"/>
      <c r="JRK76" s="143"/>
      <c r="JRL76" s="143"/>
      <c r="JRM76" s="143"/>
      <c r="JRN76" s="143"/>
      <c r="JRO76" s="143"/>
      <c r="JRP76" s="143"/>
      <c r="JRQ76" s="143"/>
      <c r="JRR76" s="143"/>
      <c r="JRS76" s="143"/>
      <c r="JRT76" s="143"/>
      <c r="JRU76" s="143"/>
      <c r="JRV76" s="143"/>
      <c r="JRW76" s="143"/>
      <c r="JRX76" s="143"/>
      <c r="JRY76" s="143"/>
      <c r="JRZ76" s="143"/>
      <c r="JSA76" s="143"/>
      <c r="JSB76" s="143"/>
      <c r="JSC76" s="143"/>
      <c r="JSD76" s="143"/>
      <c r="JSE76" s="143"/>
      <c r="JSF76" s="143"/>
      <c r="JSG76" s="143"/>
      <c r="JSH76" s="143"/>
      <c r="JSI76" s="143"/>
      <c r="JSJ76" s="143"/>
      <c r="JSK76" s="143"/>
      <c r="JSL76" s="143"/>
      <c r="JSM76" s="143"/>
      <c r="JSN76" s="143"/>
      <c r="JSO76" s="143"/>
      <c r="JSP76" s="143"/>
      <c r="JSQ76" s="143"/>
      <c r="JSR76" s="143"/>
      <c r="JSS76" s="143"/>
      <c r="JST76" s="143"/>
      <c r="JSU76" s="143"/>
      <c r="JSV76" s="143"/>
      <c r="JSW76" s="143"/>
      <c r="JSX76" s="143"/>
      <c r="JSY76" s="143"/>
      <c r="JSZ76" s="143"/>
      <c r="JTA76" s="143"/>
      <c r="JTB76" s="143"/>
      <c r="JTC76" s="143"/>
      <c r="JTD76" s="143"/>
      <c r="JTE76" s="143"/>
      <c r="JTF76" s="143"/>
      <c r="JTG76" s="143"/>
      <c r="JTH76" s="143"/>
      <c r="JTI76" s="143"/>
      <c r="JTJ76" s="143"/>
      <c r="JTK76" s="143"/>
      <c r="JTL76" s="143"/>
      <c r="JTM76" s="143"/>
      <c r="JTN76" s="143"/>
      <c r="JTO76" s="143"/>
      <c r="JTP76" s="143"/>
      <c r="JTQ76" s="143"/>
      <c r="JTR76" s="143"/>
      <c r="JTS76" s="143"/>
      <c r="JTT76" s="143"/>
      <c r="JTU76" s="143"/>
      <c r="JTV76" s="143"/>
      <c r="JTW76" s="143"/>
      <c r="JTX76" s="143"/>
      <c r="JTY76" s="143"/>
      <c r="JTZ76" s="143"/>
      <c r="JUA76" s="143"/>
      <c r="JUB76" s="143"/>
      <c r="JUC76" s="143"/>
      <c r="JUD76" s="143"/>
      <c r="JUE76" s="143"/>
      <c r="JUF76" s="143"/>
      <c r="JUG76" s="143"/>
      <c r="JUH76" s="143"/>
      <c r="JUI76" s="143"/>
      <c r="JUJ76" s="143"/>
      <c r="JUK76" s="143"/>
      <c r="JUL76" s="143"/>
      <c r="JUM76" s="143"/>
      <c r="JUN76" s="143"/>
      <c r="JUO76" s="143"/>
      <c r="JUP76" s="143"/>
      <c r="JUQ76" s="143"/>
      <c r="JUR76" s="143"/>
      <c r="JUS76" s="143"/>
      <c r="JUT76" s="143"/>
      <c r="JUU76" s="143"/>
      <c r="JUV76" s="143"/>
      <c r="JUW76" s="143"/>
      <c r="JUX76" s="143"/>
      <c r="JUY76" s="143"/>
      <c r="JUZ76" s="143"/>
      <c r="JVA76" s="143"/>
      <c r="JVB76" s="143"/>
      <c r="JVC76" s="143"/>
      <c r="JVD76" s="143"/>
      <c r="JVE76" s="143"/>
      <c r="JVF76" s="143"/>
      <c r="JVG76" s="143"/>
      <c r="JVH76" s="143"/>
      <c r="JVI76" s="143"/>
      <c r="JVJ76" s="143"/>
      <c r="JVK76" s="143"/>
      <c r="JVL76" s="143"/>
      <c r="JVM76" s="143"/>
      <c r="JVN76" s="143"/>
      <c r="JVO76" s="143"/>
      <c r="JVP76" s="143"/>
      <c r="JVQ76" s="143"/>
      <c r="JVR76" s="143"/>
      <c r="JVS76" s="143"/>
      <c r="JVT76" s="143"/>
      <c r="JVU76" s="143"/>
      <c r="JVV76" s="143"/>
      <c r="JVW76" s="143"/>
      <c r="JVX76" s="143"/>
      <c r="JVY76" s="143"/>
      <c r="JVZ76" s="143"/>
      <c r="JWA76" s="143"/>
      <c r="JWB76" s="143"/>
      <c r="JWC76" s="143"/>
      <c r="JWD76" s="143"/>
      <c r="JWE76" s="143"/>
      <c r="JWF76" s="143"/>
      <c r="JWG76" s="143"/>
      <c r="JWH76" s="143"/>
      <c r="JWI76" s="143"/>
      <c r="JWJ76" s="143"/>
      <c r="JWK76" s="143"/>
      <c r="JWL76" s="143"/>
      <c r="JWM76" s="143"/>
      <c r="JWN76" s="143"/>
      <c r="JWO76" s="143"/>
      <c r="JWP76" s="143"/>
      <c r="JWQ76" s="143"/>
      <c r="JWR76" s="143"/>
      <c r="JWS76" s="143"/>
      <c r="JWT76" s="143"/>
      <c r="JWU76" s="143"/>
      <c r="JWV76" s="143"/>
      <c r="JWW76" s="143"/>
      <c r="JWX76" s="143"/>
      <c r="JWY76" s="143"/>
      <c r="JWZ76" s="143"/>
      <c r="JXA76" s="143"/>
      <c r="JXB76" s="143"/>
      <c r="JXC76" s="143"/>
      <c r="JXD76" s="143"/>
      <c r="JXE76" s="143"/>
      <c r="JXF76" s="143"/>
      <c r="JXG76" s="143"/>
      <c r="JXH76" s="143"/>
      <c r="JXI76" s="143"/>
      <c r="JXJ76" s="143"/>
      <c r="JXK76" s="143"/>
      <c r="JXL76" s="143"/>
      <c r="JXM76" s="143"/>
      <c r="JXN76" s="143"/>
      <c r="JXO76" s="143"/>
      <c r="JXP76" s="143"/>
      <c r="JXQ76" s="143"/>
      <c r="JXR76" s="143"/>
      <c r="JXS76" s="143"/>
      <c r="JXT76" s="143"/>
      <c r="JXU76" s="143"/>
      <c r="JXV76" s="143"/>
      <c r="JXW76" s="143"/>
      <c r="JXX76" s="143"/>
      <c r="JXY76" s="143"/>
      <c r="JXZ76" s="143"/>
      <c r="JYA76" s="143"/>
      <c r="JYB76" s="143"/>
      <c r="JYC76" s="143"/>
      <c r="JYD76" s="143"/>
      <c r="JYE76" s="143"/>
      <c r="JYF76" s="143"/>
      <c r="JYG76" s="143"/>
      <c r="JYH76" s="143"/>
      <c r="JYI76" s="143"/>
      <c r="JYJ76" s="143"/>
      <c r="JYK76" s="143"/>
      <c r="JYL76" s="143"/>
      <c r="JYM76" s="143"/>
      <c r="JYN76" s="143"/>
      <c r="JYO76" s="143"/>
      <c r="JYP76" s="143"/>
      <c r="JYQ76" s="143"/>
      <c r="JYR76" s="143"/>
      <c r="JYS76" s="143"/>
      <c r="JYT76" s="143"/>
      <c r="JYU76" s="143"/>
      <c r="JYV76" s="143"/>
      <c r="JYW76" s="143"/>
      <c r="JYX76" s="143"/>
      <c r="JYY76" s="143"/>
      <c r="JYZ76" s="143"/>
      <c r="JZA76" s="143"/>
      <c r="JZB76" s="143"/>
      <c r="JZC76" s="143"/>
      <c r="JZD76" s="143"/>
      <c r="JZE76" s="143"/>
      <c r="JZF76" s="143"/>
      <c r="JZG76" s="143"/>
      <c r="JZH76" s="143"/>
      <c r="JZI76" s="143"/>
      <c r="JZJ76" s="143"/>
      <c r="JZK76" s="143"/>
      <c r="JZL76" s="143"/>
      <c r="JZM76" s="143"/>
      <c r="JZN76" s="143"/>
      <c r="JZO76" s="143"/>
      <c r="JZP76" s="143"/>
      <c r="JZQ76" s="143"/>
      <c r="JZR76" s="143"/>
      <c r="JZS76" s="143"/>
      <c r="JZT76" s="143"/>
      <c r="JZU76" s="143"/>
      <c r="JZV76" s="143"/>
      <c r="JZW76" s="143"/>
      <c r="JZX76" s="143"/>
      <c r="JZY76" s="143"/>
      <c r="JZZ76" s="143"/>
      <c r="KAA76" s="143"/>
      <c r="KAB76" s="143"/>
      <c r="KAC76" s="143"/>
      <c r="KAD76" s="143"/>
      <c r="KAE76" s="143"/>
      <c r="KAF76" s="143"/>
      <c r="KAG76" s="143"/>
      <c r="KAH76" s="143"/>
      <c r="KAI76" s="143"/>
      <c r="KAJ76" s="143"/>
      <c r="KAK76" s="143"/>
      <c r="KAL76" s="143"/>
      <c r="KAM76" s="143"/>
      <c r="KAN76" s="143"/>
      <c r="KAO76" s="143"/>
      <c r="KAP76" s="143"/>
      <c r="KAQ76" s="143"/>
      <c r="KAR76" s="143"/>
      <c r="KAS76" s="143"/>
      <c r="KAT76" s="143"/>
      <c r="KAU76" s="143"/>
      <c r="KAV76" s="143"/>
      <c r="KAW76" s="143"/>
      <c r="KAX76" s="143"/>
      <c r="KAY76" s="143"/>
      <c r="KAZ76" s="143"/>
      <c r="KBA76" s="143"/>
      <c r="KBB76" s="143"/>
      <c r="KBC76" s="143"/>
      <c r="KBD76" s="143"/>
      <c r="KBE76" s="143"/>
      <c r="KBF76" s="143"/>
      <c r="KBG76" s="143"/>
      <c r="KBH76" s="143"/>
      <c r="KBI76" s="143"/>
      <c r="KBJ76" s="143"/>
      <c r="KBK76" s="143"/>
      <c r="KBL76" s="143"/>
      <c r="KBM76" s="143"/>
      <c r="KBN76" s="143"/>
      <c r="KBO76" s="143"/>
      <c r="KBP76" s="143"/>
      <c r="KBQ76" s="143"/>
      <c r="KBR76" s="143"/>
      <c r="KBS76" s="143"/>
      <c r="KBT76" s="143"/>
      <c r="KBU76" s="143"/>
      <c r="KBV76" s="143"/>
      <c r="KBW76" s="143"/>
      <c r="KBX76" s="143"/>
      <c r="KBY76" s="143"/>
      <c r="KBZ76" s="143"/>
      <c r="KCA76" s="143"/>
      <c r="KCB76" s="143"/>
      <c r="KCC76" s="143"/>
      <c r="KCD76" s="143"/>
      <c r="KCE76" s="143"/>
      <c r="KCF76" s="143"/>
      <c r="KCG76" s="143"/>
      <c r="KCH76" s="143"/>
      <c r="KCI76" s="143"/>
      <c r="KCJ76" s="143"/>
      <c r="KCK76" s="143"/>
      <c r="KCL76" s="143"/>
      <c r="KCM76" s="143"/>
      <c r="KCN76" s="143"/>
      <c r="KCO76" s="143"/>
      <c r="KCP76" s="143"/>
      <c r="KCQ76" s="143"/>
      <c r="KCR76" s="143"/>
      <c r="KCS76" s="143"/>
      <c r="KCT76" s="143"/>
      <c r="KCU76" s="143"/>
      <c r="KCV76" s="143"/>
      <c r="KCW76" s="143"/>
      <c r="KCX76" s="143"/>
      <c r="KCY76" s="143"/>
      <c r="KCZ76" s="143"/>
      <c r="KDA76" s="143"/>
      <c r="KDB76" s="143"/>
      <c r="KDC76" s="143"/>
      <c r="KDD76" s="143"/>
      <c r="KDE76" s="143"/>
      <c r="KDF76" s="143"/>
      <c r="KDG76" s="143"/>
      <c r="KDH76" s="143"/>
      <c r="KDI76" s="143"/>
      <c r="KDJ76" s="143"/>
      <c r="KDK76" s="143"/>
      <c r="KDL76" s="143"/>
      <c r="KDM76" s="143"/>
      <c r="KDN76" s="143"/>
      <c r="KDO76" s="143"/>
      <c r="KDP76" s="143"/>
      <c r="KDQ76" s="143"/>
      <c r="KDR76" s="143"/>
      <c r="KDS76" s="143"/>
      <c r="KDT76" s="143"/>
      <c r="KDU76" s="143"/>
      <c r="KDV76" s="143"/>
      <c r="KDW76" s="143"/>
      <c r="KDX76" s="143"/>
      <c r="KDY76" s="143"/>
      <c r="KDZ76" s="143"/>
      <c r="KEA76" s="143"/>
      <c r="KEB76" s="143"/>
      <c r="KEC76" s="143"/>
      <c r="KED76" s="143"/>
      <c r="KEE76" s="143"/>
      <c r="KEF76" s="143"/>
      <c r="KEG76" s="143"/>
      <c r="KEH76" s="143"/>
      <c r="KEI76" s="143"/>
      <c r="KEJ76" s="143"/>
      <c r="KEK76" s="143"/>
      <c r="KEL76" s="143"/>
      <c r="KEM76" s="143"/>
      <c r="KEN76" s="143"/>
      <c r="KEO76" s="143"/>
      <c r="KEP76" s="143"/>
      <c r="KEQ76" s="143"/>
      <c r="KER76" s="143"/>
      <c r="KES76" s="143"/>
      <c r="KET76" s="143"/>
      <c r="KEU76" s="143"/>
      <c r="KEV76" s="143"/>
      <c r="KEW76" s="143"/>
      <c r="KEX76" s="143"/>
      <c r="KEY76" s="143"/>
      <c r="KEZ76" s="143"/>
      <c r="KFA76" s="143"/>
      <c r="KFB76" s="143"/>
      <c r="KFC76" s="143"/>
      <c r="KFD76" s="143"/>
      <c r="KFE76" s="143"/>
      <c r="KFF76" s="143"/>
      <c r="KFG76" s="143"/>
      <c r="KFH76" s="143"/>
      <c r="KFI76" s="143"/>
      <c r="KFJ76" s="143"/>
      <c r="KFK76" s="143"/>
      <c r="KFL76" s="143"/>
      <c r="KFM76" s="143"/>
      <c r="KFN76" s="143"/>
      <c r="KFO76" s="143"/>
      <c r="KFP76" s="143"/>
      <c r="KFQ76" s="143"/>
      <c r="KFR76" s="143"/>
      <c r="KFS76" s="143"/>
      <c r="KFT76" s="143"/>
      <c r="KFU76" s="143"/>
      <c r="KFV76" s="143"/>
      <c r="KFW76" s="143"/>
      <c r="KFX76" s="143"/>
      <c r="KFY76" s="143"/>
      <c r="KFZ76" s="143"/>
      <c r="KGA76" s="143"/>
      <c r="KGB76" s="143"/>
      <c r="KGC76" s="143"/>
      <c r="KGD76" s="143"/>
      <c r="KGE76" s="143"/>
      <c r="KGF76" s="143"/>
      <c r="KGG76" s="143"/>
      <c r="KGH76" s="143"/>
      <c r="KGI76" s="143"/>
      <c r="KGJ76" s="143"/>
      <c r="KGK76" s="143"/>
      <c r="KGL76" s="143"/>
      <c r="KGM76" s="143"/>
      <c r="KGN76" s="143"/>
      <c r="KGO76" s="143"/>
      <c r="KGP76" s="143"/>
      <c r="KGQ76" s="143"/>
      <c r="KGR76" s="143"/>
      <c r="KGS76" s="143"/>
      <c r="KGT76" s="143"/>
      <c r="KGU76" s="143"/>
      <c r="KGV76" s="143"/>
      <c r="KGW76" s="143"/>
      <c r="KGX76" s="143"/>
      <c r="KGY76" s="143"/>
      <c r="KGZ76" s="143"/>
      <c r="KHA76" s="143"/>
      <c r="KHB76" s="143"/>
      <c r="KHC76" s="143"/>
      <c r="KHD76" s="143"/>
      <c r="KHE76" s="143"/>
      <c r="KHF76" s="143"/>
      <c r="KHG76" s="143"/>
      <c r="KHH76" s="143"/>
      <c r="KHI76" s="143"/>
      <c r="KHJ76" s="143"/>
      <c r="KHK76" s="143"/>
      <c r="KHL76" s="143"/>
      <c r="KHM76" s="143"/>
      <c r="KHN76" s="143"/>
      <c r="KHO76" s="143"/>
      <c r="KHP76" s="143"/>
      <c r="KHQ76" s="143"/>
      <c r="KHR76" s="143"/>
      <c r="KHS76" s="143"/>
      <c r="KHT76" s="143"/>
      <c r="KHU76" s="143"/>
      <c r="KHV76" s="143"/>
      <c r="KHW76" s="143"/>
      <c r="KHX76" s="143"/>
      <c r="KHY76" s="143"/>
      <c r="KHZ76" s="143"/>
      <c r="KIA76" s="143"/>
      <c r="KIB76" s="143"/>
      <c r="KIC76" s="143"/>
      <c r="KID76" s="143"/>
      <c r="KIE76" s="143"/>
      <c r="KIF76" s="143"/>
      <c r="KIG76" s="143"/>
      <c r="KIH76" s="143"/>
      <c r="KII76" s="143"/>
      <c r="KIJ76" s="143"/>
      <c r="KIK76" s="143"/>
      <c r="KIL76" s="143"/>
      <c r="KIM76" s="143"/>
      <c r="KIN76" s="143"/>
      <c r="KIO76" s="143"/>
      <c r="KIP76" s="143"/>
      <c r="KIQ76" s="143"/>
      <c r="KIR76" s="143"/>
      <c r="KIS76" s="143"/>
      <c r="KIT76" s="143"/>
      <c r="KIU76" s="143"/>
      <c r="KIV76" s="143"/>
      <c r="KIW76" s="143"/>
      <c r="KIX76" s="143"/>
      <c r="KIY76" s="143"/>
      <c r="KIZ76" s="143"/>
      <c r="KJA76" s="143"/>
      <c r="KJB76" s="143"/>
      <c r="KJC76" s="143"/>
      <c r="KJD76" s="143"/>
      <c r="KJE76" s="143"/>
      <c r="KJF76" s="143"/>
      <c r="KJG76" s="143"/>
      <c r="KJH76" s="143"/>
      <c r="KJI76" s="143"/>
      <c r="KJJ76" s="143"/>
      <c r="KJK76" s="143"/>
      <c r="KJL76" s="143"/>
      <c r="KJM76" s="143"/>
      <c r="KJN76" s="143"/>
      <c r="KJO76" s="143"/>
      <c r="KJP76" s="143"/>
      <c r="KJQ76" s="143"/>
      <c r="KJR76" s="143"/>
      <c r="KJS76" s="143"/>
      <c r="KJT76" s="143"/>
      <c r="KJU76" s="143"/>
      <c r="KJV76" s="143"/>
      <c r="KJW76" s="143"/>
      <c r="KJX76" s="143"/>
      <c r="KJY76" s="143"/>
      <c r="KJZ76" s="143"/>
      <c r="KKA76" s="143"/>
      <c r="KKB76" s="143"/>
      <c r="KKC76" s="143"/>
      <c r="KKD76" s="143"/>
      <c r="KKE76" s="143"/>
      <c r="KKF76" s="143"/>
      <c r="KKG76" s="143"/>
      <c r="KKH76" s="143"/>
      <c r="KKI76" s="143"/>
      <c r="KKJ76" s="143"/>
      <c r="KKK76" s="143"/>
      <c r="KKL76" s="143"/>
      <c r="KKM76" s="143"/>
      <c r="KKN76" s="143"/>
      <c r="KKO76" s="143"/>
      <c r="KKP76" s="143"/>
      <c r="KKQ76" s="143"/>
      <c r="KKR76" s="143"/>
      <c r="KKS76" s="143"/>
      <c r="KKT76" s="143"/>
      <c r="KKU76" s="143"/>
      <c r="KKV76" s="143"/>
      <c r="KKW76" s="143"/>
      <c r="KKX76" s="143"/>
      <c r="KKY76" s="143"/>
      <c r="KKZ76" s="143"/>
      <c r="KLA76" s="143"/>
      <c r="KLB76" s="143"/>
      <c r="KLC76" s="143"/>
      <c r="KLD76" s="143"/>
      <c r="KLE76" s="143"/>
      <c r="KLF76" s="143"/>
      <c r="KLG76" s="143"/>
      <c r="KLH76" s="143"/>
      <c r="KLI76" s="143"/>
      <c r="KLJ76" s="143"/>
      <c r="KLK76" s="143"/>
      <c r="KLL76" s="143"/>
      <c r="KLM76" s="143"/>
      <c r="KLN76" s="143"/>
      <c r="KLO76" s="143"/>
      <c r="KLP76" s="143"/>
      <c r="KLQ76" s="143"/>
      <c r="KLR76" s="143"/>
      <c r="KLS76" s="143"/>
      <c r="KLT76" s="143"/>
      <c r="KLU76" s="143"/>
      <c r="KLV76" s="143"/>
      <c r="KLW76" s="143"/>
      <c r="KLX76" s="143"/>
      <c r="KLY76" s="143"/>
      <c r="KLZ76" s="143"/>
      <c r="KMA76" s="143"/>
      <c r="KMB76" s="143"/>
      <c r="KMC76" s="143"/>
      <c r="KMD76" s="143"/>
      <c r="KME76" s="143"/>
      <c r="KMF76" s="143"/>
      <c r="KMG76" s="143"/>
      <c r="KMH76" s="143"/>
      <c r="KMI76" s="143"/>
      <c r="KMJ76" s="143"/>
      <c r="KMK76" s="143"/>
      <c r="KML76" s="143"/>
      <c r="KMM76" s="143"/>
      <c r="KMN76" s="143"/>
      <c r="KMO76" s="143"/>
      <c r="KMP76" s="143"/>
      <c r="KMQ76" s="143"/>
      <c r="KMR76" s="143"/>
      <c r="KMS76" s="143"/>
      <c r="KMT76" s="143"/>
      <c r="KMU76" s="143"/>
      <c r="KMV76" s="143"/>
      <c r="KMW76" s="143"/>
      <c r="KMX76" s="143"/>
      <c r="KMY76" s="143"/>
      <c r="KMZ76" s="143"/>
      <c r="KNA76" s="143"/>
      <c r="KNB76" s="143"/>
      <c r="KNC76" s="143"/>
      <c r="KND76" s="143"/>
      <c r="KNE76" s="143"/>
      <c r="KNF76" s="143"/>
      <c r="KNG76" s="143"/>
      <c r="KNH76" s="143"/>
      <c r="KNI76" s="143"/>
      <c r="KNJ76" s="143"/>
      <c r="KNK76" s="143"/>
      <c r="KNL76" s="143"/>
      <c r="KNM76" s="143"/>
      <c r="KNN76" s="143"/>
      <c r="KNO76" s="143"/>
      <c r="KNP76" s="143"/>
      <c r="KNQ76" s="143"/>
      <c r="KNR76" s="143"/>
      <c r="KNS76" s="143"/>
      <c r="KNT76" s="143"/>
      <c r="KNU76" s="143"/>
      <c r="KNV76" s="143"/>
      <c r="KNW76" s="143"/>
      <c r="KNX76" s="143"/>
      <c r="KNY76" s="143"/>
      <c r="KNZ76" s="143"/>
      <c r="KOA76" s="143"/>
      <c r="KOB76" s="143"/>
      <c r="KOC76" s="143"/>
      <c r="KOD76" s="143"/>
      <c r="KOE76" s="143"/>
      <c r="KOF76" s="143"/>
      <c r="KOG76" s="143"/>
      <c r="KOH76" s="143"/>
      <c r="KOI76" s="143"/>
      <c r="KOJ76" s="143"/>
      <c r="KOK76" s="143"/>
      <c r="KOL76" s="143"/>
      <c r="KOM76" s="143"/>
      <c r="KON76" s="143"/>
      <c r="KOO76" s="143"/>
      <c r="KOP76" s="143"/>
      <c r="KOQ76" s="143"/>
      <c r="KOR76" s="143"/>
      <c r="KOS76" s="143"/>
      <c r="KOT76" s="143"/>
      <c r="KOU76" s="143"/>
      <c r="KOV76" s="143"/>
      <c r="KOW76" s="143"/>
      <c r="KOX76" s="143"/>
      <c r="KOY76" s="143"/>
      <c r="KOZ76" s="143"/>
      <c r="KPA76" s="143"/>
      <c r="KPB76" s="143"/>
      <c r="KPC76" s="143"/>
      <c r="KPD76" s="143"/>
      <c r="KPE76" s="143"/>
      <c r="KPF76" s="143"/>
      <c r="KPG76" s="143"/>
      <c r="KPH76" s="143"/>
      <c r="KPI76" s="143"/>
      <c r="KPJ76" s="143"/>
      <c r="KPK76" s="143"/>
      <c r="KPL76" s="143"/>
      <c r="KPM76" s="143"/>
      <c r="KPN76" s="143"/>
      <c r="KPO76" s="143"/>
      <c r="KPP76" s="143"/>
      <c r="KPQ76" s="143"/>
      <c r="KPR76" s="143"/>
      <c r="KPS76" s="143"/>
      <c r="KPT76" s="143"/>
      <c r="KPU76" s="143"/>
      <c r="KPV76" s="143"/>
      <c r="KPW76" s="143"/>
      <c r="KPX76" s="143"/>
      <c r="KPY76" s="143"/>
      <c r="KPZ76" s="143"/>
      <c r="KQA76" s="143"/>
      <c r="KQB76" s="143"/>
      <c r="KQC76" s="143"/>
      <c r="KQD76" s="143"/>
      <c r="KQE76" s="143"/>
      <c r="KQF76" s="143"/>
      <c r="KQG76" s="143"/>
      <c r="KQH76" s="143"/>
      <c r="KQI76" s="143"/>
      <c r="KQJ76" s="143"/>
      <c r="KQK76" s="143"/>
      <c r="KQL76" s="143"/>
      <c r="KQM76" s="143"/>
      <c r="KQN76" s="143"/>
      <c r="KQO76" s="143"/>
      <c r="KQP76" s="143"/>
      <c r="KQQ76" s="143"/>
      <c r="KQR76" s="143"/>
      <c r="KQS76" s="143"/>
      <c r="KQT76" s="143"/>
      <c r="KQU76" s="143"/>
      <c r="KQV76" s="143"/>
      <c r="KQW76" s="143"/>
      <c r="KQX76" s="143"/>
      <c r="KQY76" s="143"/>
      <c r="KQZ76" s="143"/>
      <c r="KRA76" s="143"/>
      <c r="KRB76" s="143"/>
      <c r="KRC76" s="143"/>
      <c r="KRD76" s="143"/>
      <c r="KRE76" s="143"/>
      <c r="KRF76" s="143"/>
      <c r="KRG76" s="143"/>
      <c r="KRH76" s="143"/>
      <c r="KRI76" s="143"/>
      <c r="KRJ76" s="143"/>
      <c r="KRK76" s="143"/>
      <c r="KRL76" s="143"/>
      <c r="KRM76" s="143"/>
      <c r="KRN76" s="143"/>
      <c r="KRO76" s="143"/>
      <c r="KRP76" s="143"/>
      <c r="KRQ76" s="143"/>
      <c r="KRR76" s="143"/>
      <c r="KRS76" s="143"/>
      <c r="KRT76" s="143"/>
      <c r="KRU76" s="143"/>
      <c r="KRV76" s="143"/>
      <c r="KRW76" s="143"/>
      <c r="KRX76" s="143"/>
      <c r="KRY76" s="143"/>
      <c r="KRZ76" s="143"/>
      <c r="KSA76" s="143"/>
      <c r="KSB76" s="143"/>
      <c r="KSC76" s="143"/>
      <c r="KSD76" s="143"/>
      <c r="KSE76" s="143"/>
      <c r="KSF76" s="143"/>
      <c r="KSG76" s="143"/>
      <c r="KSH76" s="143"/>
      <c r="KSI76" s="143"/>
      <c r="KSJ76" s="143"/>
      <c r="KSK76" s="143"/>
      <c r="KSL76" s="143"/>
      <c r="KSM76" s="143"/>
      <c r="KSN76" s="143"/>
      <c r="KSO76" s="143"/>
      <c r="KSP76" s="143"/>
      <c r="KSQ76" s="143"/>
      <c r="KSR76" s="143"/>
      <c r="KSS76" s="143"/>
      <c r="KST76" s="143"/>
      <c r="KSU76" s="143"/>
      <c r="KSV76" s="143"/>
      <c r="KSW76" s="143"/>
      <c r="KSX76" s="143"/>
      <c r="KSY76" s="143"/>
      <c r="KSZ76" s="143"/>
      <c r="KTA76" s="143"/>
      <c r="KTB76" s="143"/>
      <c r="KTC76" s="143"/>
      <c r="KTD76" s="143"/>
      <c r="KTE76" s="143"/>
      <c r="KTF76" s="143"/>
      <c r="KTG76" s="143"/>
      <c r="KTH76" s="143"/>
      <c r="KTI76" s="143"/>
      <c r="KTJ76" s="143"/>
      <c r="KTK76" s="143"/>
      <c r="KTL76" s="143"/>
      <c r="KTM76" s="143"/>
      <c r="KTN76" s="143"/>
      <c r="KTO76" s="143"/>
      <c r="KTP76" s="143"/>
      <c r="KTQ76" s="143"/>
      <c r="KTR76" s="143"/>
      <c r="KTS76" s="143"/>
      <c r="KTT76" s="143"/>
      <c r="KTU76" s="143"/>
      <c r="KTV76" s="143"/>
      <c r="KTW76" s="143"/>
      <c r="KTX76" s="143"/>
      <c r="KTY76" s="143"/>
      <c r="KTZ76" s="143"/>
      <c r="KUA76" s="143"/>
      <c r="KUB76" s="143"/>
      <c r="KUC76" s="143"/>
      <c r="KUD76" s="143"/>
      <c r="KUE76" s="143"/>
      <c r="KUF76" s="143"/>
      <c r="KUG76" s="143"/>
      <c r="KUH76" s="143"/>
      <c r="KUI76" s="143"/>
      <c r="KUJ76" s="143"/>
      <c r="KUK76" s="143"/>
      <c r="KUL76" s="143"/>
      <c r="KUM76" s="143"/>
      <c r="KUN76" s="143"/>
      <c r="KUO76" s="143"/>
      <c r="KUP76" s="143"/>
      <c r="KUQ76" s="143"/>
      <c r="KUR76" s="143"/>
      <c r="KUS76" s="143"/>
      <c r="KUT76" s="143"/>
      <c r="KUU76" s="143"/>
      <c r="KUV76" s="143"/>
      <c r="KUW76" s="143"/>
      <c r="KUX76" s="143"/>
      <c r="KUY76" s="143"/>
      <c r="KUZ76" s="143"/>
      <c r="KVA76" s="143"/>
      <c r="KVB76" s="143"/>
      <c r="KVC76" s="143"/>
      <c r="KVD76" s="143"/>
      <c r="KVE76" s="143"/>
      <c r="KVF76" s="143"/>
      <c r="KVG76" s="143"/>
      <c r="KVH76" s="143"/>
      <c r="KVI76" s="143"/>
      <c r="KVJ76" s="143"/>
      <c r="KVK76" s="143"/>
      <c r="KVL76" s="143"/>
      <c r="KVM76" s="143"/>
      <c r="KVN76" s="143"/>
      <c r="KVO76" s="143"/>
      <c r="KVP76" s="143"/>
      <c r="KVQ76" s="143"/>
      <c r="KVR76" s="143"/>
      <c r="KVS76" s="143"/>
      <c r="KVT76" s="143"/>
      <c r="KVU76" s="143"/>
      <c r="KVV76" s="143"/>
      <c r="KVW76" s="143"/>
      <c r="KVX76" s="143"/>
      <c r="KVY76" s="143"/>
      <c r="KVZ76" s="143"/>
      <c r="KWA76" s="143"/>
      <c r="KWB76" s="143"/>
      <c r="KWC76" s="143"/>
      <c r="KWD76" s="143"/>
      <c r="KWE76" s="143"/>
      <c r="KWF76" s="143"/>
      <c r="KWG76" s="143"/>
      <c r="KWH76" s="143"/>
      <c r="KWI76" s="143"/>
      <c r="KWJ76" s="143"/>
      <c r="KWK76" s="143"/>
      <c r="KWL76" s="143"/>
      <c r="KWM76" s="143"/>
      <c r="KWN76" s="143"/>
      <c r="KWO76" s="143"/>
      <c r="KWP76" s="143"/>
      <c r="KWQ76" s="143"/>
      <c r="KWR76" s="143"/>
      <c r="KWS76" s="143"/>
      <c r="KWT76" s="143"/>
      <c r="KWU76" s="143"/>
      <c r="KWV76" s="143"/>
      <c r="KWW76" s="143"/>
      <c r="KWX76" s="143"/>
      <c r="KWY76" s="143"/>
      <c r="KWZ76" s="143"/>
      <c r="KXA76" s="143"/>
      <c r="KXB76" s="143"/>
      <c r="KXC76" s="143"/>
      <c r="KXD76" s="143"/>
      <c r="KXE76" s="143"/>
      <c r="KXF76" s="143"/>
      <c r="KXG76" s="143"/>
      <c r="KXH76" s="143"/>
      <c r="KXI76" s="143"/>
      <c r="KXJ76" s="143"/>
      <c r="KXK76" s="143"/>
      <c r="KXL76" s="143"/>
      <c r="KXM76" s="143"/>
      <c r="KXN76" s="143"/>
      <c r="KXO76" s="143"/>
      <c r="KXP76" s="143"/>
      <c r="KXQ76" s="143"/>
      <c r="KXR76" s="143"/>
      <c r="KXS76" s="143"/>
      <c r="KXT76" s="143"/>
      <c r="KXU76" s="143"/>
      <c r="KXV76" s="143"/>
      <c r="KXW76" s="143"/>
      <c r="KXX76" s="143"/>
      <c r="KXY76" s="143"/>
      <c r="KXZ76" s="143"/>
      <c r="KYA76" s="143"/>
      <c r="KYB76" s="143"/>
      <c r="KYC76" s="143"/>
      <c r="KYD76" s="143"/>
      <c r="KYE76" s="143"/>
      <c r="KYF76" s="143"/>
      <c r="KYG76" s="143"/>
      <c r="KYH76" s="143"/>
      <c r="KYI76" s="143"/>
      <c r="KYJ76" s="143"/>
      <c r="KYK76" s="143"/>
      <c r="KYL76" s="143"/>
      <c r="KYM76" s="143"/>
      <c r="KYN76" s="143"/>
      <c r="KYO76" s="143"/>
      <c r="KYP76" s="143"/>
      <c r="KYQ76" s="143"/>
      <c r="KYR76" s="143"/>
      <c r="KYS76" s="143"/>
      <c r="KYT76" s="143"/>
      <c r="KYU76" s="143"/>
      <c r="KYV76" s="143"/>
      <c r="KYW76" s="143"/>
      <c r="KYX76" s="143"/>
      <c r="KYY76" s="143"/>
      <c r="KYZ76" s="143"/>
      <c r="KZA76" s="143"/>
      <c r="KZB76" s="143"/>
      <c r="KZC76" s="143"/>
      <c r="KZD76" s="143"/>
      <c r="KZE76" s="143"/>
      <c r="KZF76" s="143"/>
      <c r="KZG76" s="143"/>
      <c r="KZH76" s="143"/>
      <c r="KZI76" s="143"/>
      <c r="KZJ76" s="143"/>
      <c r="KZK76" s="143"/>
      <c r="KZL76" s="143"/>
      <c r="KZM76" s="143"/>
      <c r="KZN76" s="143"/>
      <c r="KZO76" s="143"/>
      <c r="KZP76" s="143"/>
      <c r="KZQ76" s="143"/>
      <c r="KZR76" s="143"/>
      <c r="KZS76" s="143"/>
      <c r="KZT76" s="143"/>
      <c r="KZU76" s="143"/>
      <c r="KZV76" s="143"/>
      <c r="KZW76" s="143"/>
      <c r="KZX76" s="143"/>
      <c r="KZY76" s="143"/>
      <c r="KZZ76" s="143"/>
      <c r="LAA76" s="143"/>
      <c r="LAB76" s="143"/>
      <c r="LAC76" s="143"/>
      <c r="LAD76" s="143"/>
      <c r="LAE76" s="143"/>
      <c r="LAF76" s="143"/>
      <c r="LAG76" s="143"/>
      <c r="LAH76" s="143"/>
      <c r="LAI76" s="143"/>
      <c r="LAJ76" s="143"/>
      <c r="LAK76" s="143"/>
      <c r="LAL76" s="143"/>
      <c r="LAM76" s="143"/>
      <c r="LAN76" s="143"/>
      <c r="LAO76" s="143"/>
      <c r="LAP76" s="143"/>
      <c r="LAQ76" s="143"/>
      <c r="LAR76" s="143"/>
      <c r="LAS76" s="143"/>
      <c r="LAT76" s="143"/>
      <c r="LAU76" s="143"/>
      <c r="LAV76" s="143"/>
      <c r="LAW76" s="143"/>
      <c r="LAX76" s="143"/>
      <c r="LAY76" s="143"/>
      <c r="LAZ76" s="143"/>
      <c r="LBA76" s="143"/>
      <c r="LBB76" s="143"/>
      <c r="LBC76" s="143"/>
      <c r="LBD76" s="143"/>
      <c r="LBE76" s="143"/>
      <c r="LBF76" s="143"/>
      <c r="LBG76" s="143"/>
      <c r="LBH76" s="143"/>
      <c r="LBI76" s="143"/>
      <c r="LBJ76" s="143"/>
      <c r="LBK76" s="143"/>
      <c r="LBL76" s="143"/>
      <c r="LBM76" s="143"/>
      <c r="LBN76" s="143"/>
      <c r="LBO76" s="143"/>
      <c r="LBP76" s="143"/>
      <c r="LBQ76" s="143"/>
      <c r="LBR76" s="143"/>
      <c r="LBS76" s="143"/>
      <c r="LBT76" s="143"/>
      <c r="LBU76" s="143"/>
      <c r="LBV76" s="143"/>
      <c r="LBW76" s="143"/>
      <c r="LBX76" s="143"/>
      <c r="LBY76" s="143"/>
      <c r="LBZ76" s="143"/>
      <c r="LCA76" s="143"/>
      <c r="LCB76" s="143"/>
      <c r="LCC76" s="143"/>
      <c r="LCD76" s="143"/>
      <c r="LCE76" s="143"/>
      <c r="LCF76" s="143"/>
      <c r="LCG76" s="143"/>
      <c r="LCH76" s="143"/>
      <c r="LCI76" s="143"/>
      <c r="LCJ76" s="143"/>
      <c r="LCK76" s="143"/>
      <c r="LCL76" s="143"/>
      <c r="LCM76" s="143"/>
      <c r="LCN76" s="143"/>
      <c r="LCO76" s="143"/>
      <c r="LCP76" s="143"/>
      <c r="LCQ76" s="143"/>
      <c r="LCR76" s="143"/>
      <c r="LCS76" s="143"/>
      <c r="LCT76" s="143"/>
      <c r="LCU76" s="143"/>
      <c r="LCV76" s="143"/>
      <c r="LCW76" s="143"/>
      <c r="LCX76" s="143"/>
      <c r="LCY76" s="143"/>
      <c r="LCZ76" s="143"/>
      <c r="LDA76" s="143"/>
      <c r="LDB76" s="143"/>
      <c r="LDC76" s="143"/>
      <c r="LDD76" s="143"/>
      <c r="LDE76" s="143"/>
      <c r="LDF76" s="143"/>
      <c r="LDG76" s="143"/>
      <c r="LDH76" s="143"/>
      <c r="LDI76" s="143"/>
      <c r="LDJ76" s="143"/>
      <c r="LDK76" s="143"/>
      <c r="LDL76" s="143"/>
      <c r="LDM76" s="143"/>
      <c r="LDN76" s="143"/>
      <c r="LDO76" s="143"/>
      <c r="LDP76" s="143"/>
      <c r="LDQ76" s="143"/>
      <c r="LDR76" s="143"/>
      <c r="LDS76" s="143"/>
      <c r="LDT76" s="143"/>
      <c r="LDU76" s="143"/>
      <c r="LDV76" s="143"/>
      <c r="LDW76" s="143"/>
      <c r="LDX76" s="143"/>
      <c r="LDY76" s="143"/>
      <c r="LDZ76" s="143"/>
      <c r="LEA76" s="143"/>
      <c r="LEB76" s="143"/>
      <c r="LEC76" s="143"/>
      <c r="LED76" s="143"/>
      <c r="LEE76" s="143"/>
      <c r="LEF76" s="143"/>
      <c r="LEG76" s="143"/>
      <c r="LEH76" s="143"/>
      <c r="LEI76" s="143"/>
      <c r="LEJ76" s="143"/>
      <c r="LEK76" s="143"/>
      <c r="LEL76" s="143"/>
      <c r="LEM76" s="143"/>
      <c r="LEN76" s="143"/>
      <c r="LEO76" s="143"/>
      <c r="LEP76" s="143"/>
      <c r="LEQ76" s="143"/>
      <c r="LER76" s="143"/>
      <c r="LES76" s="143"/>
      <c r="LET76" s="143"/>
      <c r="LEU76" s="143"/>
      <c r="LEV76" s="143"/>
      <c r="LEW76" s="143"/>
      <c r="LEX76" s="143"/>
      <c r="LEY76" s="143"/>
      <c r="LEZ76" s="143"/>
      <c r="LFA76" s="143"/>
      <c r="LFB76" s="143"/>
      <c r="LFC76" s="143"/>
      <c r="LFD76" s="143"/>
      <c r="LFE76" s="143"/>
      <c r="LFF76" s="143"/>
      <c r="LFG76" s="143"/>
      <c r="LFH76" s="143"/>
      <c r="LFI76" s="143"/>
      <c r="LFJ76" s="143"/>
      <c r="LFK76" s="143"/>
      <c r="LFL76" s="143"/>
      <c r="LFM76" s="143"/>
      <c r="LFN76" s="143"/>
      <c r="LFO76" s="143"/>
      <c r="LFP76" s="143"/>
      <c r="LFQ76" s="143"/>
      <c r="LFR76" s="143"/>
      <c r="LFS76" s="143"/>
      <c r="LFT76" s="143"/>
      <c r="LFU76" s="143"/>
      <c r="LFV76" s="143"/>
      <c r="LFW76" s="143"/>
      <c r="LFX76" s="143"/>
      <c r="LFY76" s="143"/>
      <c r="LFZ76" s="143"/>
      <c r="LGA76" s="143"/>
      <c r="LGB76" s="143"/>
      <c r="LGC76" s="143"/>
      <c r="LGD76" s="143"/>
      <c r="LGE76" s="143"/>
      <c r="LGF76" s="143"/>
      <c r="LGG76" s="143"/>
      <c r="LGH76" s="143"/>
      <c r="LGI76" s="143"/>
      <c r="LGJ76" s="143"/>
      <c r="LGK76" s="143"/>
      <c r="LGL76" s="143"/>
      <c r="LGM76" s="143"/>
      <c r="LGN76" s="143"/>
      <c r="LGO76" s="143"/>
      <c r="LGP76" s="143"/>
      <c r="LGQ76" s="143"/>
      <c r="LGR76" s="143"/>
      <c r="LGS76" s="143"/>
      <c r="LGT76" s="143"/>
      <c r="LGU76" s="143"/>
      <c r="LGV76" s="143"/>
      <c r="LGW76" s="143"/>
      <c r="LGX76" s="143"/>
      <c r="LGY76" s="143"/>
      <c r="LGZ76" s="143"/>
      <c r="LHA76" s="143"/>
      <c r="LHB76" s="143"/>
      <c r="LHC76" s="143"/>
      <c r="LHD76" s="143"/>
      <c r="LHE76" s="143"/>
      <c r="LHF76" s="143"/>
      <c r="LHG76" s="143"/>
      <c r="LHH76" s="143"/>
      <c r="LHI76" s="143"/>
      <c r="LHJ76" s="143"/>
      <c r="LHK76" s="143"/>
      <c r="LHL76" s="143"/>
      <c r="LHM76" s="143"/>
      <c r="LHN76" s="143"/>
      <c r="LHO76" s="143"/>
      <c r="LHP76" s="143"/>
      <c r="LHQ76" s="143"/>
      <c r="LHR76" s="143"/>
      <c r="LHS76" s="143"/>
      <c r="LHT76" s="143"/>
      <c r="LHU76" s="143"/>
      <c r="LHV76" s="143"/>
      <c r="LHW76" s="143"/>
      <c r="LHX76" s="143"/>
      <c r="LHY76" s="143"/>
      <c r="LHZ76" s="143"/>
      <c r="LIA76" s="143"/>
      <c r="LIB76" s="143"/>
      <c r="LIC76" s="143"/>
      <c r="LID76" s="143"/>
      <c r="LIE76" s="143"/>
      <c r="LIF76" s="143"/>
      <c r="LIG76" s="143"/>
      <c r="LIH76" s="143"/>
      <c r="LII76" s="143"/>
      <c r="LIJ76" s="143"/>
      <c r="LIK76" s="143"/>
      <c r="LIL76" s="143"/>
      <c r="LIM76" s="143"/>
      <c r="LIN76" s="143"/>
      <c r="LIO76" s="143"/>
      <c r="LIP76" s="143"/>
      <c r="LIQ76" s="143"/>
      <c r="LIR76" s="143"/>
      <c r="LIS76" s="143"/>
      <c r="LIT76" s="143"/>
      <c r="LIU76" s="143"/>
      <c r="LIV76" s="143"/>
      <c r="LIW76" s="143"/>
      <c r="LIX76" s="143"/>
      <c r="LIY76" s="143"/>
      <c r="LIZ76" s="143"/>
      <c r="LJA76" s="143"/>
      <c r="LJB76" s="143"/>
      <c r="LJC76" s="143"/>
      <c r="LJD76" s="143"/>
      <c r="LJE76" s="143"/>
      <c r="LJF76" s="143"/>
      <c r="LJG76" s="143"/>
      <c r="LJH76" s="143"/>
      <c r="LJI76" s="143"/>
      <c r="LJJ76" s="143"/>
      <c r="LJK76" s="143"/>
      <c r="LJL76" s="143"/>
      <c r="LJM76" s="143"/>
      <c r="LJN76" s="143"/>
      <c r="LJO76" s="143"/>
      <c r="LJP76" s="143"/>
      <c r="LJQ76" s="143"/>
      <c r="LJR76" s="143"/>
      <c r="LJS76" s="143"/>
      <c r="LJT76" s="143"/>
      <c r="LJU76" s="143"/>
      <c r="LJV76" s="143"/>
      <c r="LJW76" s="143"/>
      <c r="LJX76" s="143"/>
      <c r="LJY76" s="143"/>
      <c r="LJZ76" s="143"/>
      <c r="LKA76" s="143"/>
      <c r="LKB76" s="143"/>
      <c r="LKC76" s="143"/>
      <c r="LKD76" s="143"/>
      <c r="LKE76" s="143"/>
      <c r="LKF76" s="143"/>
      <c r="LKG76" s="143"/>
      <c r="LKH76" s="143"/>
      <c r="LKI76" s="143"/>
      <c r="LKJ76" s="143"/>
      <c r="LKK76" s="143"/>
      <c r="LKL76" s="143"/>
      <c r="LKM76" s="143"/>
      <c r="LKN76" s="143"/>
      <c r="LKO76" s="143"/>
      <c r="LKP76" s="143"/>
      <c r="LKQ76" s="143"/>
      <c r="LKR76" s="143"/>
      <c r="LKS76" s="143"/>
      <c r="LKT76" s="143"/>
      <c r="LKU76" s="143"/>
      <c r="LKV76" s="143"/>
      <c r="LKW76" s="143"/>
      <c r="LKX76" s="143"/>
      <c r="LKY76" s="143"/>
      <c r="LKZ76" s="143"/>
      <c r="LLA76" s="143"/>
      <c r="LLB76" s="143"/>
      <c r="LLC76" s="143"/>
      <c r="LLD76" s="143"/>
      <c r="LLE76" s="143"/>
      <c r="LLF76" s="143"/>
      <c r="LLG76" s="143"/>
      <c r="LLH76" s="143"/>
      <c r="LLI76" s="143"/>
      <c r="LLJ76" s="143"/>
      <c r="LLK76" s="143"/>
      <c r="LLL76" s="143"/>
      <c r="LLM76" s="143"/>
      <c r="LLN76" s="143"/>
      <c r="LLO76" s="143"/>
      <c r="LLP76" s="143"/>
      <c r="LLQ76" s="143"/>
      <c r="LLR76" s="143"/>
      <c r="LLS76" s="143"/>
      <c r="LLT76" s="143"/>
      <c r="LLU76" s="143"/>
      <c r="LLV76" s="143"/>
      <c r="LLW76" s="143"/>
      <c r="LLX76" s="143"/>
      <c r="LLY76" s="143"/>
      <c r="LLZ76" s="143"/>
      <c r="LMA76" s="143"/>
      <c r="LMB76" s="143"/>
      <c r="LMC76" s="143"/>
      <c r="LMD76" s="143"/>
      <c r="LME76" s="143"/>
      <c r="LMF76" s="143"/>
      <c r="LMG76" s="143"/>
      <c r="LMH76" s="143"/>
      <c r="LMI76" s="143"/>
      <c r="LMJ76" s="143"/>
      <c r="LMK76" s="143"/>
      <c r="LML76" s="143"/>
      <c r="LMM76" s="143"/>
      <c r="LMN76" s="143"/>
      <c r="LMO76" s="143"/>
      <c r="LMP76" s="143"/>
      <c r="LMQ76" s="143"/>
      <c r="LMR76" s="143"/>
      <c r="LMS76" s="143"/>
      <c r="LMT76" s="143"/>
      <c r="LMU76" s="143"/>
      <c r="LMV76" s="143"/>
      <c r="LMW76" s="143"/>
      <c r="LMX76" s="143"/>
      <c r="LMY76" s="143"/>
      <c r="LMZ76" s="143"/>
      <c r="LNA76" s="143"/>
      <c r="LNB76" s="143"/>
      <c r="LNC76" s="143"/>
      <c r="LND76" s="143"/>
      <c r="LNE76" s="143"/>
      <c r="LNF76" s="143"/>
      <c r="LNG76" s="143"/>
      <c r="LNH76" s="143"/>
      <c r="LNI76" s="143"/>
      <c r="LNJ76" s="143"/>
      <c r="LNK76" s="143"/>
      <c r="LNL76" s="143"/>
      <c r="LNM76" s="143"/>
      <c r="LNN76" s="143"/>
      <c r="LNO76" s="143"/>
      <c r="LNP76" s="143"/>
      <c r="LNQ76" s="143"/>
      <c r="LNR76" s="143"/>
      <c r="LNS76" s="143"/>
      <c r="LNT76" s="143"/>
      <c r="LNU76" s="143"/>
      <c r="LNV76" s="143"/>
      <c r="LNW76" s="143"/>
      <c r="LNX76" s="143"/>
      <c r="LNY76" s="143"/>
      <c r="LNZ76" s="143"/>
      <c r="LOA76" s="143"/>
      <c r="LOB76" s="143"/>
      <c r="LOC76" s="143"/>
      <c r="LOD76" s="143"/>
      <c r="LOE76" s="143"/>
      <c r="LOF76" s="143"/>
      <c r="LOG76" s="143"/>
      <c r="LOH76" s="143"/>
      <c r="LOI76" s="143"/>
      <c r="LOJ76" s="143"/>
      <c r="LOK76" s="143"/>
      <c r="LOL76" s="143"/>
      <c r="LOM76" s="143"/>
      <c r="LON76" s="143"/>
      <c r="LOO76" s="143"/>
      <c r="LOP76" s="143"/>
      <c r="LOQ76" s="143"/>
      <c r="LOR76" s="143"/>
      <c r="LOS76" s="143"/>
      <c r="LOT76" s="143"/>
      <c r="LOU76" s="143"/>
      <c r="LOV76" s="143"/>
      <c r="LOW76" s="143"/>
      <c r="LOX76" s="143"/>
      <c r="LOY76" s="143"/>
      <c r="LOZ76" s="143"/>
      <c r="LPA76" s="143"/>
      <c r="LPB76" s="143"/>
      <c r="LPC76" s="143"/>
      <c r="LPD76" s="143"/>
      <c r="LPE76" s="143"/>
      <c r="LPF76" s="143"/>
      <c r="LPG76" s="143"/>
      <c r="LPH76" s="143"/>
      <c r="LPI76" s="143"/>
      <c r="LPJ76" s="143"/>
      <c r="LPK76" s="143"/>
      <c r="LPL76" s="143"/>
      <c r="LPM76" s="143"/>
      <c r="LPN76" s="143"/>
      <c r="LPO76" s="143"/>
      <c r="LPP76" s="143"/>
      <c r="LPQ76" s="143"/>
      <c r="LPR76" s="143"/>
      <c r="LPS76" s="143"/>
      <c r="LPT76" s="143"/>
      <c r="LPU76" s="143"/>
      <c r="LPV76" s="143"/>
      <c r="LPW76" s="143"/>
      <c r="LPX76" s="143"/>
      <c r="LPY76" s="143"/>
      <c r="LPZ76" s="143"/>
      <c r="LQA76" s="143"/>
      <c r="LQB76" s="143"/>
      <c r="LQC76" s="143"/>
      <c r="LQD76" s="143"/>
      <c r="LQE76" s="143"/>
      <c r="LQF76" s="143"/>
      <c r="LQG76" s="143"/>
      <c r="LQH76" s="143"/>
      <c r="LQI76" s="143"/>
      <c r="LQJ76" s="143"/>
      <c r="LQK76" s="143"/>
      <c r="LQL76" s="143"/>
      <c r="LQM76" s="143"/>
      <c r="LQN76" s="143"/>
      <c r="LQO76" s="143"/>
      <c r="LQP76" s="143"/>
      <c r="LQQ76" s="143"/>
      <c r="LQR76" s="143"/>
      <c r="LQS76" s="143"/>
      <c r="LQT76" s="143"/>
      <c r="LQU76" s="143"/>
      <c r="LQV76" s="143"/>
      <c r="LQW76" s="143"/>
      <c r="LQX76" s="143"/>
      <c r="LQY76" s="143"/>
      <c r="LQZ76" s="143"/>
      <c r="LRA76" s="143"/>
      <c r="LRB76" s="143"/>
      <c r="LRC76" s="143"/>
      <c r="LRD76" s="143"/>
      <c r="LRE76" s="143"/>
      <c r="LRF76" s="143"/>
      <c r="LRG76" s="143"/>
      <c r="LRH76" s="143"/>
      <c r="LRI76" s="143"/>
      <c r="LRJ76" s="143"/>
      <c r="LRK76" s="143"/>
      <c r="LRL76" s="143"/>
      <c r="LRM76" s="143"/>
      <c r="LRN76" s="143"/>
      <c r="LRO76" s="143"/>
      <c r="LRP76" s="143"/>
      <c r="LRQ76" s="143"/>
      <c r="LRR76" s="143"/>
      <c r="LRS76" s="143"/>
      <c r="LRT76" s="143"/>
      <c r="LRU76" s="143"/>
      <c r="LRV76" s="143"/>
      <c r="LRW76" s="143"/>
      <c r="LRX76" s="143"/>
      <c r="LRY76" s="143"/>
      <c r="LRZ76" s="143"/>
      <c r="LSA76" s="143"/>
      <c r="LSB76" s="143"/>
      <c r="LSC76" s="143"/>
      <c r="LSD76" s="143"/>
      <c r="LSE76" s="143"/>
      <c r="LSF76" s="143"/>
      <c r="LSG76" s="143"/>
      <c r="LSH76" s="143"/>
      <c r="LSI76" s="143"/>
      <c r="LSJ76" s="143"/>
      <c r="LSK76" s="143"/>
      <c r="LSL76" s="143"/>
      <c r="LSM76" s="143"/>
      <c r="LSN76" s="143"/>
      <c r="LSO76" s="143"/>
      <c r="LSP76" s="143"/>
      <c r="LSQ76" s="143"/>
      <c r="LSR76" s="143"/>
      <c r="LSS76" s="143"/>
      <c r="LST76" s="143"/>
      <c r="LSU76" s="143"/>
      <c r="LSV76" s="143"/>
      <c r="LSW76" s="143"/>
      <c r="LSX76" s="143"/>
      <c r="LSY76" s="143"/>
      <c r="LSZ76" s="143"/>
      <c r="LTA76" s="143"/>
      <c r="LTB76" s="143"/>
      <c r="LTC76" s="143"/>
      <c r="LTD76" s="143"/>
      <c r="LTE76" s="143"/>
      <c r="LTF76" s="143"/>
      <c r="LTG76" s="143"/>
      <c r="LTH76" s="143"/>
      <c r="LTI76" s="143"/>
      <c r="LTJ76" s="143"/>
      <c r="LTK76" s="143"/>
      <c r="LTL76" s="143"/>
      <c r="LTM76" s="143"/>
      <c r="LTN76" s="143"/>
      <c r="LTO76" s="143"/>
      <c r="LTP76" s="143"/>
      <c r="LTQ76" s="143"/>
      <c r="LTR76" s="143"/>
      <c r="LTS76" s="143"/>
      <c r="LTT76" s="143"/>
      <c r="LTU76" s="143"/>
      <c r="LTV76" s="143"/>
      <c r="LTW76" s="143"/>
      <c r="LTX76" s="143"/>
      <c r="LTY76" s="143"/>
      <c r="LTZ76" s="143"/>
      <c r="LUA76" s="143"/>
      <c r="LUB76" s="143"/>
      <c r="LUC76" s="143"/>
      <c r="LUD76" s="143"/>
      <c r="LUE76" s="143"/>
      <c r="LUF76" s="143"/>
      <c r="LUG76" s="143"/>
      <c r="LUH76" s="143"/>
      <c r="LUI76" s="143"/>
      <c r="LUJ76" s="143"/>
      <c r="LUK76" s="143"/>
      <c r="LUL76" s="143"/>
      <c r="LUM76" s="143"/>
      <c r="LUN76" s="143"/>
      <c r="LUO76" s="143"/>
      <c r="LUP76" s="143"/>
      <c r="LUQ76" s="143"/>
      <c r="LUR76" s="143"/>
      <c r="LUS76" s="143"/>
      <c r="LUT76" s="143"/>
      <c r="LUU76" s="143"/>
      <c r="LUV76" s="143"/>
      <c r="LUW76" s="143"/>
      <c r="LUX76" s="143"/>
      <c r="LUY76" s="143"/>
      <c r="LUZ76" s="143"/>
      <c r="LVA76" s="143"/>
      <c r="LVB76" s="143"/>
      <c r="LVC76" s="143"/>
      <c r="LVD76" s="143"/>
      <c r="LVE76" s="143"/>
      <c r="LVF76" s="143"/>
      <c r="LVG76" s="143"/>
      <c r="LVH76" s="143"/>
      <c r="LVI76" s="143"/>
      <c r="LVJ76" s="143"/>
      <c r="LVK76" s="143"/>
      <c r="LVL76" s="143"/>
      <c r="LVM76" s="143"/>
      <c r="LVN76" s="143"/>
      <c r="LVO76" s="143"/>
      <c r="LVP76" s="143"/>
      <c r="LVQ76" s="143"/>
      <c r="LVR76" s="143"/>
      <c r="LVS76" s="143"/>
      <c r="LVT76" s="143"/>
      <c r="LVU76" s="143"/>
      <c r="LVV76" s="143"/>
      <c r="LVW76" s="143"/>
      <c r="LVX76" s="143"/>
      <c r="LVY76" s="143"/>
      <c r="LVZ76" s="143"/>
      <c r="LWA76" s="143"/>
      <c r="LWB76" s="143"/>
      <c r="LWC76" s="143"/>
      <c r="LWD76" s="143"/>
      <c r="LWE76" s="143"/>
      <c r="LWF76" s="143"/>
      <c r="LWG76" s="143"/>
      <c r="LWH76" s="143"/>
      <c r="LWI76" s="143"/>
      <c r="LWJ76" s="143"/>
      <c r="LWK76" s="143"/>
      <c r="LWL76" s="143"/>
      <c r="LWM76" s="143"/>
      <c r="LWN76" s="143"/>
      <c r="LWO76" s="143"/>
      <c r="LWP76" s="143"/>
      <c r="LWQ76" s="143"/>
      <c r="LWR76" s="143"/>
      <c r="LWS76" s="143"/>
      <c r="LWT76" s="143"/>
      <c r="LWU76" s="143"/>
      <c r="LWV76" s="143"/>
      <c r="LWW76" s="143"/>
      <c r="LWX76" s="143"/>
      <c r="LWY76" s="143"/>
      <c r="LWZ76" s="143"/>
      <c r="LXA76" s="143"/>
      <c r="LXB76" s="143"/>
      <c r="LXC76" s="143"/>
      <c r="LXD76" s="143"/>
      <c r="LXE76" s="143"/>
      <c r="LXF76" s="143"/>
      <c r="LXG76" s="143"/>
      <c r="LXH76" s="143"/>
      <c r="LXI76" s="143"/>
      <c r="LXJ76" s="143"/>
      <c r="LXK76" s="143"/>
      <c r="LXL76" s="143"/>
      <c r="LXM76" s="143"/>
      <c r="LXN76" s="143"/>
      <c r="LXO76" s="143"/>
      <c r="LXP76" s="143"/>
      <c r="LXQ76" s="143"/>
      <c r="LXR76" s="143"/>
      <c r="LXS76" s="143"/>
      <c r="LXT76" s="143"/>
      <c r="LXU76" s="143"/>
      <c r="LXV76" s="143"/>
      <c r="LXW76" s="143"/>
      <c r="LXX76" s="143"/>
      <c r="LXY76" s="143"/>
      <c r="LXZ76" s="143"/>
      <c r="LYA76" s="143"/>
      <c r="LYB76" s="143"/>
      <c r="LYC76" s="143"/>
      <c r="LYD76" s="143"/>
      <c r="LYE76" s="143"/>
      <c r="LYF76" s="143"/>
      <c r="LYG76" s="143"/>
      <c r="LYH76" s="143"/>
      <c r="LYI76" s="143"/>
      <c r="LYJ76" s="143"/>
      <c r="LYK76" s="143"/>
      <c r="LYL76" s="143"/>
      <c r="LYM76" s="143"/>
      <c r="LYN76" s="143"/>
      <c r="LYO76" s="143"/>
      <c r="LYP76" s="143"/>
      <c r="LYQ76" s="143"/>
      <c r="LYR76" s="143"/>
      <c r="LYS76" s="143"/>
      <c r="LYT76" s="143"/>
      <c r="LYU76" s="143"/>
      <c r="LYV76" s="143"/>
      <c r="LYW76" s="143"/>
      <c r="LYX76" s="143"/>
      <c r="LYY76" s="143"/>
      <c r="LYZ76" s="143"/>
      <c r="LZA76" s="143"/>
      <c r="LZB76" s="143"/>
      <c r="LZC76" s="143"/>
      <c r="LZD76" s="143"/>
      <c r="LZE76" s="143"/>
      <c r="LZF76" s="143"/>
      <c r="LZG76" s="143"/>
      <c r="LZH76" s="143"/>
      <c r="LZI76" s="143"/>
      <c r="LZJ76" s="143"/>
      <c r="LZK76" s="143"/>
      <c r="LZL76" s="143"/>
      <c r="LZM76" s="143"/>
      <c r="LZN76" s="143"/>
      <c r="LZO76" s="143"/>
      <c r="LZP76" s="143"/>
      <c r="LZQ76" s="143"/>
      <c r="LZR76" s="143"/>
      <c r="LZS76" s="143"/>
      <c r="LZT76" s="143"/>
      <c r="LZU76" s="143"/>
      <c r="LZV76" s="143"/>
      <c r="LZW76" s="143"/>
      <c r="LZX76" s="143"/>
      <c r="LZY76" s="143"/>
      <c r="LZZ76" s="143"/>
      <c r="MAA76" s="143"/>
      <c r="MAB76" s="143"/>
      <c r="MAC76" s="143"/>
      <c r="MAD76" s="143"/>
      <c r="MAE76" s="143"/>
      <c r="MAF76" s="143"/>
      <c r="MAG76" s="143"/>
      <c r="MAH76" s="143"/>
      <c r="MAI76" s="143"/>
      <c r="MAJ76" s="143"/>
      <c r="MAK76" s="143"/>
      <c r="MAL76" s="143"/>
      <c r="MAM76" s="143"/>
      <c r="MAN76" s="143"/>
      <c r="MAO76" s="143"/>
      <c r="MAP76" s="143"/>
      <c r="MAQ76" s="143"/>
      <c r="MAR76" s="143"/>
      <c r="MAS76" s="143"/>
      <c r="MAT76" s="143"/>
      <c r="MAU76" s="143"/>
      <c r="MAV76" s="143"/>
      <c r="MAW76" s="143"/>
      <c r="MAX76" s="143"/>
      <c r="MAY76" s="143"/>
      <c r="MAZ76" s="143"/>
      <c r="MBA76" s="143"/>
      <c r="MBB76" s="143"/>
      <c r="MBC76" s="143"/>
      <c r="MBD76" s="143"/>
      <c r="MBE76" s="143"/>
      <c r="MBF76" s="143"/>
      <c r="MBG76" s="143"/>
      <c r="MBH76" s="143"/>
      <c r="MBI76" s="143"/>
      <c r="MBJ76" s="143"/>
      <c r="MBK76" s="143"/>
      <c r="MBL76" s="143"/>
      <c r="MBM76" s="143"/>
      <c r="MBN76" s="143"/>
      <c r="MBO76" s="143"/>
      <c r="MBP76" s="143"/>
      <c r="MBQ76" s="143"/>
      <c r="MBR76" s="143"/>
      <c r="MBS76" s="143"/>
      <c r="MBT76" s="143"/>
      <c r="MBU76" s="143"/>
      <c r="MBV76" s="143"/>
      <c r="MBW76" s="143"/>
      <c r="MBX76" s="143"/>
      <c r="MBY76" s="143"/>
      <c r="MBZ76" s="143"/>
      <c r="MCA76" s="143"/>
      <c r="MCB76" s="143"/>
      <c r="MCC76" s="143"/>
      <c r="MCD76" s="143"/>
      <c r="MCE76" s="143"/>
      <c r="MCF76" s="143"/>
      <c r="MCG76" s="143"/>
      <c r="MCH76" s="143"/>
      <c r="MCI76" s="143"/>
      <c r="MCJ76" s="143"/>
      <c r="MCK76" s="143"/>
      <c r="MCL76" s="143"/>
      <c r="MCM76" s="143"/>
      <c r="MCN76" s="143"/>
      <c r="MCO76" s="143"/>
      <c r="MCP76" s="143"/>
      <c r="MCQ76" s="143"/>
      <c r="MCR76" s="143"/>
      <c r="MCS76" s="143"/>
      <c r="MCT76" s="143"/>
      <c r="MCU76" s="143"/>
      <c r="MCV76" s="143"/>
      <c r="MCW76" s="143"/>
      <c r="MCX76" s="143"/>
      <c r="MCY76" s="143"/>
      <c r="MCZ76" s="143"/>
      <c r="MDA76" s="143"/>
      <c r="MDB76" s="143"/>
      <c r="MDC76" s="143"/>
      <c r="MDD76" s="143"/>
      <c r="MDE76" s="143"/>
      <c r="MDF76" s="143"/>
      <c r="MDG76" s="143"/>
      <c r="MDH76" s="143"/>
      <c r="MDI76" s="143"/>
      <c r="MDJ76" s="143"/>
      <c r="MDK76" s="143"/>
      <c r="MDL76" s="143"/>
      <c r="MDM76" s="143"/>
      <c r="MDN76" s="143"/>
      <c r="MDO76" s="143"/>
      <c r="MDP76" s="143"/>
      <c r="MDQ76" s="143"/>
      <c r="MDR76" s="143"/>
      <c r="MDS76" s="143"/>
      <c r="MDT76" s="143"/>
      <c r="MDU76" s="143"/>
      <c r="MDV76" s="143"/>
      <c r="MDW76" s="143"/>
      <c r="MDX76" s="143"/>
      <c r="MDY76" s="143"/>
      <c r="MDZ76" s="143"/>
      <c r="MEA76" s="143"/>
      <c r="MEB76" s="143"/>
      <c r="MEC76" s="143"/>
      <c r="MED76" s="143"/>
      <c r="MEE76" s="143"/>
      <c r="MEF76" s="143"/>
      <c r="MEG76" s="143"/>
      <c r="MEH76" s="143"/>
      <c r="MEI76" s="143"/>
      <c r="MEJ76" s="143"/>
      <c r="MEK76" s="143"/>
      <c r="MEL76" s="143"/>
      <c r="MEM76" s="143"/>
      <c r="MEN76" s="143"/>
      <c r="MEO76" s="143"/>
      <c r="MEP76" s="143"/>
      <c r="MEQ76" s="143"/>
      <c r="MER76" s="143"/>
      <c r="MES76" s="143"/>
      <c r="MET76" s="143"/>
      <c r="MEU76" s="143"/>
      <c r="MEV76" s="143"/>
      <c r="MEW76" s="143"/>
      <c r="MEX76" s="143"/>
      <c r="MEY76" s="143"/>
      <c r="MEZ76" s="143"/>
      <c r="MFA76" s="143"/>
      <c r="MFB76" s="143"/>
      <c r="MFC76" s="143"/>
      <c r="MFD76" s="143"/>
      <c r="MFE76" s="143"/>
      <c r="MFF76" s="143"/>
      <c r="MFG76" s="143"/>
      <c r="MFH76" s="143"/>
      <c r="MFI76" s="143"/>
      <c r="MFJ76" s="143"/>
      <c r="MFK76" s="143"/>
      <c r="MFL76" s="143"/>
      <c r="MFM76" s="143"/>
      <c r="MFN76" s="143"/>
      <c r="MFO76" s="143"/>
      <c r="MFP76" s="143"/>
      <c r="MFQ76" s="143"/>
      <c r="MFR76" s="143"/>
      <c r="MFS76" s="143"/>
      <c r="MFT76" s="143"/>
      <c r="MFU76" s="143"/>
      <c r="MFV76" s="143"/>
      <c r="MFW76" s="143"/>
      <c r="MFX76" s="143"/>
      <c r="MFY76" s="143"/>
      <c r="MFZ76" s="143"/>
      <c r="MGA76" s="143"/>
      <c r="MGB76" s="143"/>
      <c r="MGC76" s="143"/>
      <c r="MGD76" s="143"/>
      <c r="MGE76" s="143"/>
      <c r="MGF76" s="143"/>
      <c r="MGG76" s="143"/>
      <c r="MGH76" s="143"/>
      <c r="MGI76" s="143"/>
      <c r="MGJ76" s="143"/>
      <c r="MGK76" s="143"/>
      <c r="MGL76" s="143"/>
      <c r="MGM76" s="143"/>
      <c r="MGN76" s="143"/>
      <c r="MGO76" s="143"/>
      <c r="MGP76" s="143"/>
      <c r="MGQ76" s="143"/>
      <c r="MGR76" s="143"/>
      <c r="MGS76" s="143"/>
      <c r="MGT76" s="143"/>
      <c r="MGU76" s="143"/>
      <c r="MGV76" s="143"/>
      <c r="MGW76" s="143"/>
      <c r="MGX76" s="143"/>
      <c r="MGY76" s="143"/>
      <c r="MGZ76" s="143"/>
      <c r="MHA76" s="143"/>
      <c r="MHB76" s="143"/>
      <c r="MHC76" s="143"/>
      <c r="MHD76" s="143"/>
      <c r="MHE76" s="143"/>
      <c r="MHF76" s="143"/>
      <c r="MHG76" s="143"/>
      <c r="MHH76" s="143"/>
      <c r="MHI76" s="143"/>
      <c r="MHJ76" s="143"/>
      <c r="MHK76" s="143"/>
      <c r="MHL76" s="143"/>
      <c r="MHM76" s="143"/>
      <c r="MHN76" s="143"/>
      <c r="MHO76" s="143"/>
      <c r="MHP76" s="143"/>
      <c r="MHQ76" s="143"/>
      <c r="MHR76" s="143"/>
      <c r="MHS76" s="143"/>
      <c r="MHT76" s="143"/>
      <c r="MHU76" s="143"/>
      <c r="MHV76" s="143"/>
      <c r="MHW76" s="143"/>
      <c r="MHX76" s="143"/>
      <c r="MHY76" s="143"/>
      <c r="MHZ76" s="143"/>
      <c r="MIA76" s="143"/>
      <c r="MIB76" s="143"/>
      <c r="MIC76" s="143"/>
      <c r="MID76" s="143"/>
      <c r="MIE76" s="143"/>
      <c r="MIF76" s="143"/>
      <c r="MIG76" s="143"/>
      <c r="MIH76" s="143"/>
      <c r="MII76" s="143"/>
      <c r="MIJ76" s="143"/>
      <c r="MIK76" s="143"/>
      <c r="MIL76" s="143"/>
      <c r="MIM76" s="143"/>
      <c r="MIN76" s="143"/>
      <c r="MIO76" s="143"/>
      <c r="MIP76" s="143"/>
      <c r="MIQ76" s="143"/>
      <c r="MIR76" s="143"/>
      <c r="MIS76" s="143"/>
      <c r="MIT76" s="143"/>
      <c r="MIU76" s="143"/>
      <c r="MIV76" s="143"/>
      <c r="MIW76" s="143"/>
      <c r="MIX76" s="143"/>
      <c r="MIY76" s="143"/>
      <c r="MIZ76" s="143"/>
      <c r="MJA76" s="143"/>
      <c r="MJB76" s="143"/>
      <c r="MJC76" s="143"/>
      <c r="MJD76" s="143"/>
      <c r="MJE76" s="143"/>
      <c r="MJF76" s="143"/>
      <c r="MJG76" s="143"/>
      <c r="MJH76" s="143"/>
      <c r="MJI76" s="143"/>
      <c r="MJJ76" s="143"/>
      <c r="MJK76" s="143"/>
      <c r="MJL76" s="143"/>
      <c r="MJM76" s="143"/>
      <c r="MJN76" s="143"/>
      <c r="MJO76" s="143"/>
      <c r="MJP76" s="143"/>
      <c r="MJQ76" s="143"/>
      <c r="MJR76" s="143"/>
      <c r="MJS76" s="143"/>
      <c r="MJT76" s="143"/>
      <c r="MJU76" s="143"/>
      <c r="MJV76" s="143"/>
      <c r="MJW76" s="143"/>
      <c r="MJX76" s="143"/>
      <c r="MJY76" s="143"/>
      <c r="MJZ76" s="143"/>
      <c r="MKA76" s="143"/>
      <c r="MKB76" s="143"/>
      <c r="MKC76" s="143"/>
      <c r="MKD76" s="143"/>
      <c r="MKE76" s="143"/>
      <c r="MKF76" s="143"/>
      <c r="MKG76" s="143"/>
      <c r="MKH76" s="143"/>
      <c r="MKI76" s="143"/>
      <c r="MKJ76" s="143"/>
      <c r="MKK76" s="143"/>
      <c r="MKL76" s="143"/>
      <c r="MKM76" s="143"/>
      <c r="MKN76" s="143"/>
      <c r="MKO76" s="143"/>
      <c r="MKP76" s="143"/>
      <c r="MKQ76" s="143"/>
      <c r="MKR76" s="143"/>
      <c r="MKS76" s="143"/>
      <c r="MKT76" s="143"/>
      <c r="MKU76" s="143"/>
      <c r="MKV76" s="143"/>
      <c r="MKW76" s="143"/>
      <c r="MKX76" s="143"/>
      <c r="MKY76" s="143"/>
      <c r="MKZ76" s="143"/>
      <c r="MLA76" s="143"/>
      <c r="MLB76" s="143"/>
      <c r="MLC76" s="143"/>
      <c r="MLD76" s="143"/>
      <c r="MLE76" s="143"/>
      <c r="MLF76" s="143"/>
      <c r="MLG76" s="143"/>
      <c r="MLH76" s="143"/>
      <c r="MLI76" s="143"/>
      <c r="MLJ76" s="143"/>
      <c r="MLK76" s="143"/>
      <c r="MLL76" s="143"/>
      <c r="MLM76" s="143"/>
      <c r="MLN76" s="143"/>
      <c r="MLO76" s="143"/>
      <c r="MLP76" s="143"/>
      <c r="MLQ76" s="143"/>
      <c r="MLR76" s="143"/>
      <c r="MLS76" s="143"/>
      <c r="MLT76" s="143"/>
      <c r="MLU76" s="143"/>
      <c r="MLV76" s="143"/>
      <c r="MLW76" s="143"/>
      <c r="MLX76" s="143"/>
      <c r="MLY76" s="143"/>
      <c r="MLZ76" s="143"/>
      <c r="MMA76" s="143"/>
      <c r="MMB76" s="143"/>
      <c r="MMC76" s="143"/>
      <c r="MMD76" s="143"/>
      <c r="MME76" s="143"/>
      <c r="MMF76" s="143"/>
      <c r="MMG76" s="143"/>
      <c r="MMH76" s="143"/>
      <c r="MMI76" s="143"/>
      <c r="MMJ76" s="143"/>
      <c r="MMK76" s="143"/>
      <c r="MML76" s="143"/>
      <c r="MMM76" s="143"/>
      <c r="MMN76" s="143"/>
      <c r="MMO76" s="143"/>
      <c r="MMP76" s="143"/>
      <c r="MMQ76" s="143"/>
      <c r="MMR76" s="143"/>
      <c r="MMS76" s="143"/>
      <c r="MMT76" s="143"/>
      <c r="MMU76" s="143"/>
      <c r="MMV76" s="143"/>
      <c r="MMW76" s="143"/>
      <c r="MMX76" s="143"/>
      <c r="MMY76" s="143"/>
      <c r="MMZ76" s="143"/>
      <c r="MNA76" s="143"/>
      <c r="MNB76" s="143"/>
      <c r="MNC76" s="143"/>
      <c r="MND76" s="143"/>
      <c r="MNE76" s="143"/>
      <c r="MNF76" s="143"/>
      <c r="MNG76" s="143"/>
      <c r="MNH76" s="143"/>
      <c r="MNI76" s="143"/>
      <c r="MNJ76" s="143"/>
      <c r="MNK76" s="143"/>
      <c r="MNL76" s="143"/>
      <c r="MNM76" s="143"/>
      <c r="MNN76" s="143"/>
      <c r="MNO76" s="143"/>
      <c r="MNP76" s="143"/>
      <c r="MNQ76" s="143"/>
      <c r="MNR76" s="143"/>
      <c r="MNS76" s="143"/>
      <c r="MNT76" s="143"/>
      <c r="MNU76" s="143"/>
      <c r="MNV76" s="143"/>
      <c r="MNW76" s="143"/>
      <c r="MNX76" s="143"/>
      <c r="MNY76" s="143"/>
      <c r="MNZ76" s="143"/>
      <c r="MOA76" s="143"/>
      <c r="MOB76" s="143"/>
      <c r="MOC76" s="143"/>
      <c r="MOD76" s="143"/>
      <c r="MOE76" s="143"/>
      <c r="MOF76" s="143"/>
      <c r="MOG76" s="143"/>
      <c r="MOH76" s="143"/>
      <c r="MOI76" s="143"/>
      <c r="MOJ76" s="143"/>
      <c r="MOK76" s="143"/>
      <c r="MOL76" s="143"/>
      <c r="MOM76" s="143"/>
      <c r="MON76" s="143"/>
      <c r="MOO76" s="143"/>
      <c r="MOP76" s="143"/>
      <c r="MOQ76" s="143"/>
      <c r="MOR76" s="143"/>
      <c r="MOS76" s="143"/>
      <c r="MOT76" s="143"/>
      <c r="MOU76" s="143"/>
      <c r="MOV76" s="143"/>
      <c r="MOW76" s="143"/>
      <c r="MOX76" s="143"/>
      <c r="MOY76" s="143"/>
      <c r="MOZ76" s="143"/>
      <c r="MPA76" s="143"/>
      <c r="MPB76" s="143"/>
      <c r="MPC76" s="143"/>
      <c r="MPD76" s="143"/>
      <c r="MPE76" s="143"/>
      <c r="MPF76" s="143"/>
      <c r="MPG76" s="143"/>
      <c r="MPH76" s="143"/>
      <c r="MPI76" s="143"/>
      <c r="MPJ76" s="143"/>
      <c r="MPK76" s="143"/>
      <c r="MPL76" s="143"/>
      <c r="MPM76" s="143"/>
      <c r="MPN76" s="143"/>
      <c r="MPO76" s="143"/>
      <c r="MPP76" s="143"/>
      <c r="MPQ76" s="143"/>
      <c r="MPR76" s="143"/>
      <c r="MPS76" s="143"/>
      <c r="MPT76" s="143"/>
      <c r="MPU76" s="143"/>
      <c r="MPV76" s="143"/>
      <c r="MPW76" s="143"/>
      <c r="MPX76" s="143"/>
      <c r="MPY76" s="143"/>
      <c r="MPZ76" s="143"/>
      <c r="MQA76" s="143"/>
      <c r="MQB76" s="143"/>
      <c r="MQC76" s="143"/>
      <c r="MQD76" s="143"/>
      <c r="MQE76" s="143"/>
      <c r="MQF76" s="143"/>
      <c r="MQG76" s="143"/>
      <c r="MQH76" s="143"/>
      <c r="MQI76" s="143"/>
      <c r="MQJ76" s="143"/>
      <c r="MQK76" s="143"/>
      <c r="MQL76" s="143"/>
      <c r="MQM76" s="143"/>
      <c r="MQN76" s="143"/>
      <c r="MQO76" s="143"/>
      <c r="MQP76" s="143"/>
      <c r="MQQ76" s="143"/>
      <c r="MQR76" s="143"/>
      <c r="MQS76" s="143"/>
      <c r="MQT76" s="143"/>
      <c r="MQU76" s="143"/>
      <c r="MQV76" s="143"/>
      <c r="MQW76" s="143"/>
      <c r="MQX76" s="143"/>
      <c r="MQY76" s="143"/>
      <c r="MQZ76" s="143"/>
      <c r="MRA76" s="143"/>
      <c r="MRB76" s="143"/>
      <c r="MRC76" s="143"/>
      <c r="MRD76" s="143"/>
      <c r="MRE76" s="143"/>
      <c r="MRF76" s="143"/>
      <c r="MRG76" s="143"/>
      <c r="MRH76" s="143"/>
      <c r="MRI76" s="143"/>
      <c r="MRJ76" s="143"/>
      <c r="MRK76" s="143"/>
      <c r="MRL76" s="143"/>
      <c r="MRM76" s="143"/>
      <c r="MRN76" s="143"/>
      <c r="MRO76" s="143"/>
      <c r="MRP76" s="143"/>
      <c r="MRQ76" s="143"/>
      <c r="MRR76" s="143"/>
      <c r="MRS76" s="143"/>
      <c r="MRT76" s="143"/>
      <c r="MRU76" s="143"/>
      <c r="MRV76" s="143"/>
      <c r="MRW76" s="143"/>
      <c r="MRX76" s="143"/>
      <c r="MRY76" s="143"/>
      <c r="MRZ76" s="143"/>
      <c r="MSA76" s="143"/>
      <c r="MSB76" s="143"/>
      <c r="MSC76" s="143"/>
      <c r="MSD76" s="143"/>
      <c r="MSE76" s="143"/>
      <c r="MSF76" s="143"/>
      <c r="MSG76" s="143"/>
      <c r="MSH76" s="143"/>
      <c r="MSI76" s="143"/>
      <c r="MSJ76" s="143"/>
      <c r="MSK76" s="143"/>
      <c r="MSL76" s="143"/>
      <c r="MSM76" s="143"/>
      <c r="MSN76" s="143"/>
      <c r="MSO76" s="143"/>
      <c r="MSP76" s="143"/>
      <c r="MSQ76" s="143"/>
      <c r="MSR76" s="143"/>
      <c r="MSS76" s="143"/>
      <c r="MST76" s="143"/>
      <c r="MSU76" s="143"/>
      <c r="MSV76" s="143"/>
      <c r="MSW76" s="143"/>
      <c r="MSX76" s="143"/>
      <c r="MSY76" s="143"/>
      <c r="MSZ76" s="143"/>
      <c r="MTA76" s="143"/>
      <c r="MTB76" s="143"/>
      <c r="MTC76" s="143"/>
      <c r="MTD76" s="143"/>
      <c r="MTE76" s="143"/>
      <c r="MTF76" s="143"/>
      <c r="MTG76" s="143"/>
      <c r="MTH76" s="143"/>
      <c r="MTI76" s="143"/>
      <c r="MTJ76" s="143"/>
      <c r="MTK76" s="143"/>
      <c r="MTL76" s="143"/>
      <c r="MTM76" s="143"/>
      <c r="MTN76" s="143"/>
      <c r="MTO76" s="143"/>
      <c r="MTP76" s="143"/>
      <c r="MTQ76" s="143"/>
      <c r="MTR76" s="143"/>
      <c r="MTS76" s="143"/>
      <c r="MTT76" s="143"/>
      <c r="MTU76" s="143"/>
      <c r="MTV76" s="143"/>
      <c r="MTW76" s="143"/>
      <c r="MTX76" s="143"/>
      <c r="MTY76" s="143"/>
      <c r="MTZ76" s="143"/>
      <c r="MUA76" s="143"/>
      <c r="MUB76" s="143"/>
      <c r="MUC76" s="143"/>
      <c r="MUD76" s="143"/>
      <c r="MUE76" s="143"/>
      <c r="MUF76" s="143"/>
      <c r="MUG76" s="143"/>
      <c r="MUH76" s="143"/>
      <c r="MUI76" s="143"/>
      <c r="MUJ76" s="143"/>
      <c r="MUK76" s="143"/>
      <c r="MUL76" s="143"/>
      <c r="MUM76" s="143"/>
      <c r="MUN76" s="143"/>
      <c r="MUO76" s="143"/>
      <c r="MUP76" s="143"/>
      <c r="MUQ76" s="143"/>
      <c r="MUR76" s="143"/>
      <c r="MUS76" s="143"/>
      <c r="MUT76" s="143"/>
      <c r="MUU76" s="143"/>
      <c r="MUV76" s="143"/>
      <c r="MUW76" s="143"/>
      <c r="MUX76" s="143"/>
      <c r="MUY76" s="143"/>
      <c r="MUZ76" s="143"/>
      <c r="MVA76" s="143"/>
      <c r="MVB76" s="143"/>
      <c r="MVC76" s="143"/>
      <c r="MVD76" s="143"/>
      <c r="MVE76" s="143"/>
      <c r="MVF76" s="143"/>
      <c r="MVG76" s="143"/>
      <c r="MVH76" s="143"/>
      <c r="MVI76" s="143"/>
      <c r="MVJ76" s="143"/>
      <c r="MVK76" s="143"/>
      <c r="MVL76" s="143"/>
      <c r="MVM76" s="143"/>
      <c r="MVN76" s="143"/>
      <c r="MVO76" s="143"/>
      <c r="MVP76" s="143"/>
      <c r="MVQ76" s="143"/>
      <c r="MVR76" s="143"/>
      <c r="MVS76" s="143"/>
      <c r="MVT76" s="143"/>
      <c r="MVU76" s="143"/>
      <c r="MVV76" s="143"/>
      <c r="MVW76" s="143"/>
      <c r="MVX76" s="143"/>
      <c r="MVY76" s="143"/>
      <c r="MVZ76" s="143"/>
      <c r="MWA76" s="143"/>
      <c r="MWB76" s="143"/>
      <c r="MWC76" s="143"/>
      <c r="MWD76" s="143"/>
      <c r="MWE76" s="143"/>
      <c r="MWF76" s="143"/>
      <c r="MWG76" s="143"/>
      <c r="MWH76" s="143"/>
      <c r="MWI76" s="143"/>
      <c r="MWJ76" s="143"/>
      <c r="MWK76" s="143"/>
      <c r="MWL76" s="143"/>
      <c r="MWM76" s="143"/>
      <c r="MWN76" s="143"/>
      <c r="MWO76" s="143"/>
      <c r="MWP76" s="143"/>
      <c r="MWQ76" s="143"/>
      <c r="MWR76" s="143"/>
      <c r="MWS76" s="143"/>
      <c r="MWT76" s="143"/>
      <c r="MWU76" s="143"/>
      <c r="MWV76" s="143"/>
      <c r="MWW76" s="143"/>
      <c r="MWX76" s="143"/>
      <c r="MWY76" s="143"/>
      <c r="MWZ76" s="143"/>
      <c r="MXA76" s="143"/>
      <c r="MXB76" s="143"/>
      <c r="MXC76" s="143"/>
      <c r="MXD76" s="143"/>
      <c r="MXE76" s="143"/>
      <c r="MXF76" s="143"/>
      <c r="MXG76" s="143"/>
      <c r="MXH76" s="143"/>
      <c r="MXI76" s="143"/>
      <c r="MXJ76" s="143"/>
      <c r="MXK76" s="143"/>
      <c r="MXL76" s="143"/>
      <c r="MXM76" s="143"/>
      <c r="MXN76" s="143"/>
      <c r="MXO76" s="143"/>
      <c r="MXP76" s="143"/>
      <c r="MXQ76" s="143"/>
      <c r="MXR76" s="143"/>
      <c r="MXS76" s="143"/>
      <c r="MXT76" s="143"/>
      <c r="MXU76" s="143"/>
      <c r="MXV76" s="143"/>
      <c r="MXW76" s="143"/>
      <c r="MXX76" s="143"/>
      <c r="MXY76" s="143"/>
      <c r="MXZ76" s="143"/>
      <c r="MYA76" s="143"/>
      <c r="MYB76" s="143"/>
      <c r="MYC76" s="143"/>
      <c r="MYD76" s="143"/>
      <c r="MYE76" s="143"/>
      <c r="MYF76" s="143"/>
      <c r="MYG76" s="143"/>
      <c r="MYH76" s="143"/>
      <c r="MYI76" s="143"/>
      <c r="MYJ76" s="143"/>
      <c r="MYK76" s="143"/>
      <c r="MYL76" s="143"/>
      <c r="MYM76" s="143"/>
      <c r="MYN76" s="143"/>
      <c r="MYO76" s="143"/>
      <c r="MYP76" s="143"/>
      <c r="MYQ76" s="143"/>
      <c r="MYR76" s="143"/>
      <c r="MYS76" s="143"/>
      <c r="MYT76" s="143"/>
      <c r="MYU76" s="143"/>
      <c r="MYV76" s="143"/>
      <c r="MYW76" s="143"/>
      <c r="MYX76" s="143"/>
      <c r="MYY76" s="143"/>
      <c r="MYZ76" s="143"/>
      <c r="MZA76" s="143"/>
      <c r="MZB76" s="143"/>
      <c r="MZC76" s="143"/>
      <c r="MZD76" s="143"/>
      <c r="MZE76" s="143"/>
      <c r="MZF76" s="143"/>
      <c r="MZG76" s="143"/>
      <c r="MZH76" s="143"/>
      <c r="MZI76" s="143"/>
      <c r="MZJ76" s="143"/>
      <c r="MZK76" s="143"/>
      <c r="MZL76" s="143"/>
      <c r="MZM76" s="143"/>
      <c r="MZN76" s="143"/>
      <c r="MZO76" s="143"/>
      <c r="MZP76" s="143"/>
      <c r="MZQ76" s="143"/>
      <c r="MZR76" s="143"/>
      <c r="MZS76" s="143"/>
      <c r="MZT76" s="143"/>
      <c r="MZU76" s="143"/>
      <c r="MZV76" s="143"/>
      <c r="MZW76" s="143"/>
      <c r="MZX76" s="143"/>
      <c r="MZY76" s="143"/>
      <c r="MZZ76" s="143"/>
      <c r="NAA76" s="143"/>
      <c r="NAB76" s="143"/>
      <c r="NAC76" s="143"/>
      <c r="NAD76" s="143"/>
      <c r="NAE76" s="143"/>
      <c r="NAF76" s="143"/>
      <c r="NAG76" s="143"/>
      <c r="NAH76" s="143"/>
      <c r="NAI76" s="143"/>
      <c r="NAJ76" s="143"/>
      <c r="NAK76" s="143"/>
      <c r="NAL76" s="143"/>
      <c r="NAM76" s="143"/>
      <c r="NAN76" s="143"/>
      <c r="NAO76" s="143"/>
      <c r="NAP76" s="143"/>
      <c r="NAQ76" s="143"/>
      <c r="NAR76" s="143"/>
      <c r="NAS76" s="143"/>
      <c r="NAT76" s="143"/>
      <c r="NAU76" s="143"/>
      <c r="NAV76" s="143"/>
      <c r="NAW76" s="143"/>
      <c r="NAX76" s="143"/>
      <c r="NAY76" s="143"/>
      <c r="NAZ76" s="143"/>
      <c r="NBA76" s="143"/>
      <c r="NBB76" s="143"/>
      <c r="NBC76" s="143"/>
      <c r="NBD76" s="143"/>
      <c r="NBE76" s="143"/>
      <c r="NBF76" s="143"/>
      <c r="NBG76" s="143"/>
      <c r="NBH76" s="143"/>
      <c r="NBI76" s="143"/>
      <c r="NBJ76" s="143"/>
      <c r="NBK76" s="143"/>
      <c r="NBL76" s="143"/>
      <c r="NBM76" s="143"/>
      <c r="NBN76" s="143"/>
      <c r="NBO76" s="143"/>
      <c r="NBP76" s="143"/>
      <c r="NBQ76" s="143"/>
      <c r="NBR76" s="143"/>
      <c r="NBS76" s="143"/>
      <c r="NBT76" s="143"/>
      <c r="NBU76" s="143"/>
      <c r="NBV76" s="143"/>
      <c r="NBW76" s="143"/>
      <c r="NBX76" s="143"/>
      <c r="NBY76" s="143"/>
      <c r="NBZ76" s="143"/>
      <c r="NCA76" s="143"/>
      <c r="NCB76" s="143"/>
      <c r="NCC76" s="143"/>
      <c r="NCD76" s="143"/>
      <c r="NCE76" s="143"/>
      <c r="NCF76" s="143"/>
      <c r="NCG76" s="143"/>
      <c r="NCH76" s="143"/>
      <c r="NCI76" s="143"/>
      <c r="NCJ76" s="143"/>
      <c r="NCK76" s="143"/>
      <c r="NCL76" s="143"/>
      <c r="NCM76" s="143"/>
      <c r="NCN76" s="143"/>
      <c r="NCO76" s="143"/>
      <c r="NCP76" s="143"/>
      <c r="NCQ76" s="143"/>
      <c r="NCR76" s="143"/>
      <c r="NCS76" s="143"/>
      <c r="NCT76" s="143"/>
      <c r="NCU76" s="143"/>
      <c r="NCV76" s="143"/>
      <c r="NCW76" s="143"/>
      <c r="NCX76" s="143"/>
      <c r="NCY76" s="143"/>
      <c r="NCZ76" s="143"/>
      <c r="NDA76" s="143"/>
      <c r="NDB76" s="143"/>
      <c r="NDC76" s="143"/>
      <c r="NDD76" s="143"/>
      <c r="NDE76" s="143"/>
      <c r="NDF76" s="143"/>
      <c r="NDG76" s="143"/>
      <c r="NDH76" s="143"/>
      <c r="NDI76" s="143"/>
      <c r="NDJ76" s="143"/>
      <c r="NDK76" s="143"/>
      <c r="NDL76" s="143"/>
      <c r="NDM76" s="143"/>
      <c r="NDN76" s="143"/>
      <c r="NDO76" s="143"/>
      <c r="NDP76" s="143"/>
      <c r="NDQ76" s="143"/>
      <c r="NDR76" s="143"/>
      <c r="NDS76" s="143"/>
      <c r="NDT76" s="143"/>
      <c r="NDU76" s="143"/>
      <c r="NDV76" s="143"/>
      <c r="NDW76" s="143"/>
      <c r="NDX76" s="143"/>
      <c r="NDY76" s="143"/>
      <c r="NDZ76" s="143"/>
      <c r="NEA76" s="143"/>
      <c r="NEB76" s="143"/>
      <c r="NEC76" s="143"/>
      <c r="NED76" s="143"/>
      <c r="NEE76" s="143"/>
      <c r="NEF76" s="143"/>
      <c r="NEG76" s="143"/>
      <c r="NEH76" s="143"/>
      <c r="NEI76" s="143"/>
      <c r="NEJ76" s="143"/>
      <c r="NEK76" s="143"/>
      <c r="NEL76" s="143"/>
      <c r="NEM76" s="143"/>
      <c r="NEN76" s="143"/>
      <c r="NEO76" s="143"/>
      <c r="NEP76" s="143"/>
      <c r="NEQ76" s="143"/>
      <c r="NER76" s="143"/>
      <c r="NES76" s="143"/>
      <c r="NET76" s="143"/>
      <c r="NEU76" s="143"/>
      <c r="NEV76" s="143"/>
      <c r="NEW76" s="143"/>
      <c r="NEX76" s="143"/>
      <c r="NEY76" s="143"/>
      <c r="NEZ76" s="143"/>
      <c r="NFA76" s="143"/>
      <c r="NFB76" s="143"/>
      <c r="NFC76" s="143"/>
      <c r="NFD76" s="143"/>
      <c r="NFE76" s="143"/>
      <c r="NFF76" s="143"/>
      <c r="NFG76" s="143"/>
      <c r="NFH76" s="143"/>
      <c r="NFI76" s="143"/>
      <c r="NFJ76" s="143"/>
      <c r="NFK76" s="143"/>
      <c r="NFL76" s="143"/>
      <c r="NFM76" s="143"/>
      <c r="NFN76" s="143"/>
      <c r="NFO76" s="143"/>
      <c r="NFP76" s="143"/>
      <c r="NFQ76" s="143"/>
      <c r="NFR76" s="143"/>
      <c r="NFS76" s="143"/>
      <c r="NFT76" s="143"/>
      <c r="NFU76" s="143"/>
      <c r="NFV76" s="143"/>
      <c r="NFW76" s="143"/>
      <c r="NFX76" s="143"/>
      <c r="NFY76" s="143"/>
      <c r="NFZ76" s="143"/>
      <c r="NGA76" s="143"/>
      <c r="NGB76" s="143"/>
      <c r="NGC76" s="143"/>
      <c r="NGD76" s="143"/>
      <c r="NGE76" s="143"/>
      <c r="NGF76" s="143"/>
      <c r="NGG76" s="143"/>
      <c r="NGH76" s="143"/>
      <c r="NGI76" s="143"/>
      <c r="NGJ76" s="143"/>
      <c r="NGK76" s="143"/>
      <c r="NGL76" s="143"/>
      <c r="NGM76" s="143"/>
      <c r="NGN76" s="143"/>
      <c r="NGO76" s="143"/>
      <c r="NGP76" s="143"/>
      <c r="NGQ76" s="143"/>
      <c r="NGR76" s="143"/>
      <c r="NGS76" s="143"/>
      <c r="NGT76" s="143"/>
      <c r="NGU76" s="143"/>
      <c r="NGV76" s="143"/>
      <c r="NGW76" s="143"/>
      <c r="NGX76" s="143"/>
      <c r="NGY76" s="143"/>
      <c r="NGZ76" s="143"/>
      <c r="NHA76" s="143"/>
      <c r="NHB76" s="143"/>
      <c r="NHC76" s="143"/>
      <c r="NHD76" s="143"/>
      <c r="NHE76" s="143"/>
      <c r="NHF76" s="143"/>
      <c r="NHG76" s="143"/>
      <c r="NHH76" s="143"/>
      <c r="NHI76" s="143"/>
      <c r="NHJ76" s="143"/>
      <c r="NHK76" s="143"/>
      <c r="NHL76" s="143"/>
      <c r="NHM76" s="143"/>
      <c r="NHN76" s="143"/>
      <c r="NHO76" s="143"/>
      <c r="NHP76" s="143"/>
      <c r="NHQ76" s="143"/>
      <c r="NHR76" s="143"/>
      <c r="NHS76" s="143"/>
      <c r="NHT76" s="143"/>
      <c r="NHU76" s="143"/>
      <c r="NHV76" s="143"/>
      <c r="NHW76" s="143"/>
      <c r="NHX76" s="143"/>
      <c r="NHY76" s="143"/>
      <c r="NHZ76" s="143"/>
      <c r="NIA76" s="143"/>
      <c r="NIB76" s="143"/>
      <c r="NIC76" s="143"/>
      <c r="NID76" s="143"/>
      <c r="NIE76" s="143"/>
      <c r="NIF76" s="143"/>
      <c r="NIG76" s="143"/>
      <c r="NIH76" s="143"/>
      <c r="NII76" s="143"/>
      <c r="NIJ76" s="143"/>
      <c r="NIK76" s="143"/>
      <c r="NIL76" s="143"/>
      <c r="NIM76" s="143"/>
      <c r="NIN76" s="143"/>
      <c r="NIO76" s="143"/>
      <c r="NIP76" s="143"/>
      <c r="NIQ76" s="143"/>
      <c r="NIR76" s="143"/>
      <c r="NIS76" s="143"/>
      <c r="NIT76" s="143"/>
      <c r="NIU76" s="143"/>
      <c r="NIV76" s="143"/>
      <c r="NIW76" s="143"/>
      <c r="NIX76" s="143"/>
      <c r="NIY76" s="143"/>
      <c r="NIZ76" s="143"/>
      <c r="NJA76" s="143"/>
      <c r="NJB76" s="143"/>
      <c r="NJC76" s="143"/>
      <c r="NJD76" s="143"/>
      <c r="NJE76" s="143"/>
      <c r="NJF76" s="143"/>
      <c r="NJG76" s="143"/>
      <c r="NJH76" s="143"/>
      <c r="NJI76" s="143"/>
      <c r="NJJ76" s="143"/>
      <c r="NJK76" s="143"/>
      <c r="NJL76" s="143"/>
      <c r="NJM76" s="143"/>
      <c r="NJN76" s="143"/>
      <c r="NJO76" s="143"/>
      <c r="NJP76" s="143"/>
      <c r="NJQ76" s="143"/>
      <c r="NJR76" s="143"/>
      <c r="NJS76" s="143"/>
      <c r="NJT76" s="143"/>
      <c r="NJU76" s="143"/>
      <c r="NJV76" s="143"/>
      <c r="NJW76" s="143"/>
      <c r="NJX76" s="143"/>
      <c r="NJY76" s="143"/>
      <c r="NJZ76" s="143"/>
      <c r="NKA76" s="143"/>
      <c r="NKB76" s="143"/>
      <c r="NKC76" s="143"/>
      <c r="NKD76" s="143"/>
      <c r="NKE76" s="143"/>
      <c r="NKF76" s="143"/>
      <c r="NKG76" s="143"/>
      <c r="NKH76" s="143"/>
      <c r="NKI76" s="143"/>
      <c r="NKJ76" s="143"/>
      <c r="NKK76" s="143"/>
      <c r="NKL76" s="143"/>
      <c r="NKM76" s="143"/>
      <c r="NKN76" s="143"/>
      <c r="NKO76" s="143"/>
      <c r="NKP76" s="143"/>
      <c r="NKQ76" s="143"/>
      <c r="NKR76" s="143"/>
      <c r="NKS76" s="143"/>
      <c r="NKT76" s="143"/>
      <c r="NKU76" s="143"/>
      <c r="NKV76" s="143"/>
      <c r="NKW76" s="143"/>
      <c r="NKX76" s="143"/>
      <c r="NKY76" s="143"/>
      <c r="NKZ76" s="143"/>
      <c r="NLA76" s="143"/>
      <c r="NLB76" s="143"/>
      <c r="NLC76" s="143"/>
      <c r="NLD76" s="143"/>
      <c r="NLE76" s="143"/>
      <c r="NLF76" s="143"/>
      <c r="NLG76" s="143"/>
      <c r="NLH76" s="143"/>
      <c r="NLI76" s="143"/>
      <c r="NLJ76" s="143"/>
      <c r="NLK76" s="143"/>
      <c r="NLL76" s="143"/>
      <c r="NLM76" s="143"/>
      <c r="NLN76" s="143"/>
      <c r="NLO76" s="143"/>
      <c r="NLP76" s="143"/>
      <c r="NLQ76" s="143"/>
      <c r="NLR76" s="143"/>
      <c r="NLS76" s="143"/>
      <c r="NLT76" s="143"/>
      <c r="NLU76" s="143"/>
      <c r="NLV76" s="143"/>
      <c r="NLW76" s="143"/>
      <c r="NLX76" s="143"/>
      <c r="NLY76" s="143"/>
      <c r="NLZ76" s="143"/>
      <c r="NMA76" s="143"/>
      <c r="NMB76" s="143"/>
      <c r="NMC76" s="143"/>
      <c r="NMD76" s="143"/>
      <c r="NME76" s="143"/>
      <c r="NMF76" s="143"/>
      <c r="NMG76" s="143"/>
      <c r="NMH76" s="143"/>
      <c r="NMI76" s="143"/>
      <c r="NMJ76" s="143"/>
      <c r="NMK76" s="143"/>
      <c r="NML76" s="143"/>
      <c r="NMM76" s="143"/>
      <c r="NMN76" s="143"/>
      <c r="NMO76" s="143"/>
      <c r="NMP76" s="143"/>
      <c r="NMQ76" s="143"/>
      <c r="NMR76" s="143"/>
      <c r="NMS76" s="143"/>
      <c r="NMT76" s="143"/>
      <c r="NMU76" s="143"/>
      <c r="NMV76" s="143"/>
      <c r="NMW76" s="143"/>
      <c r="NMX76" s="143"/>
      <c r="NMY76" s="143"/>
      <c r="NMZ76" s="143"/>
      <c r="NNA76" s="143"/>
      <c r="NNB76" s="143"/>
      <c r="NNC76" s="143"/>
      <c r="NND76" s="143"/>
      <c r="NNE76" s="143"/>
      <c r="NNF76" s="143"/>
      <c r="NNG76" s="143"/>
      <c r="NNH76" s="143"/>
      <c r="NNI76" s="143"/>
      <c r="NNJ76" s="143"/>
      <c r="NNK76" s="143"/>
      <c r="NNL76" s="143"/>
      <c r="NNM76" s="143"/>
      <c r="NNN76" s="143"/>
      <c r="NNO76" s="143"/>
      <c r="NNP76" s="143"/>
      <c r="NNQ76" s="143"/>
      <c r="NNR76" s="143"/>
      <c r="NNS76" s="143"/>
      <c r="NNT76" s="143"/>
      <c r="NNU76" s="143"/>
      <c r="NNV76" s="143"/>
      <c r="NNW76" s="143"/>
      <c r="NNX76" s="143"/>
      <c r="NNY76" s="143"/>
      <c r="NNZ76" s="143"/>
      <c r="NOA76" s="143"/>
      <c r="NOB76" s="143"/>
      <c r="NOC76" s="143"/>
      <c r="NOD76" s="143"/>
      <c r="NOE76" s="143"/>
      <c r="NOF76" s="143"/>
      <c r="NOG76" s="143"/>
      <c r="NOH76" s="143"/>
      <c r="NOI76" s="143"/>
      <c r="NOJ76" s="143"/>
      <c r="NOK76" s="143"/>
      <c r="NOL76" s="143"/>
      <c r="NOM76" s="143"/>
      <c r="NON76" s="143"/>
      <c r="NOO76" s="143"/>
      <c r="NOP76" s="143"/>
      <c r="NOQ76" s="143"/>
      <c r="NOR76" s="143"/>
      <c r="NOS76" s="143"/>
      <c r="NOT76" s="143"/>
      <c r="NOU76" s="143"/>
      <c r="NOV76" s="143"/>
      <c r="NOW76" s="143"/>
      <c r="NOX76" s="143"/>
      <c r="NOY76" s="143"/>
      <c r="NOZ76" s="143"/>
      <c r="NPA76" s="143"/>
      <c r="NPB76" s="143"/>
      <c r="NPC76" s="143"/>
      <c r="NPD76" s="143"/>
      <c r="NPE76" s="143"/>
      <c r="NPF76" s="143"/>
      <c r="NPG76" s="143"/>
      <c r="NPH76" s="143"/>
      <c r="NPI76" s="143"/>
      <c r="NPJ76" s="143"/>
      <c r="NPK76" s="143"/>
      <c r="NPL76" s="143"/>
      <c r="NPM76" s="143"/>
      <c r="NPN76" s="143"/>
      <c r="NPO76" s="143"/>
      <c r="NPP76" s="143"/>
      <c r="NPQ76" s="143"/>
      <c r="NPR76" s="143"/>
      <c r="NPS76" s="143"/>
      <c r="NPT76" s="143"/>
      <c r="NPU76" s="143"/>
      <c r="NPV76" s="143"/>
      <c r="NPW76" s="143"/>
      <c r="NPX76" s="143"/>
      <c r="NPY76" s="143"/>
      <c r="NPZ76" s="143"/>
      <c r="NQA76" s="143"/>
      <c r="NQB76" s="143"/>
      <c r="NQC76" s="143"/>
      <c r="NQD76" s="143"/>
      <c r="NQE76" s="143"/>
      <c r="NQF76" s="143"/>
      <c r="NQG76" s="143"/>
      <c r="NQH76" s="143"/>
      <c r="NQI76" s="143"/>
      <c r="NQJ76" s="143"/>
      <c r="NQK76" s="143"/>
      <c r="NQL76" s="143"/>
      <c r="NQM76" s="143"/>
      <c r="NQN76" s="143"/>
      <c r="NQO76" s="143"/>
      <c r="NQP76" s="143"/>
      <c r="NQQ76" s="143"/>
      <c r="NQR76" s="143"/>
      <c r="NQS76" s="143"/>
      <c r="NQT76" s="143"/>
      <c r="NQU76" s="143"/>
      <c r="NQV76" s="143"/>
      <c r="NQW76" s="143"/>
      <c r="NQX76" s="143"/>
      <c r="NQY76" s="143"/>
      <c r="NQZ76" s="143"/>
      <c r="NRA76" s="143"/>
      <c r="NRB76" s="143"/>
      <c r="NRC76" s="143"/>
      <c r="NRD76" s="143"/>
      <c r="NRE76" s="143"/>
      <c r="NRF76" s="143"/>
      <c r="NRG76" s="143"/>
      <c r="NRH76" s="143"/>
      <c r="NRI76" s="143"/>
      <c r="NRJ76" s="143"/>
      <c r="NRK76" s="143"/>
      <c r="NRL76" s="143"/>
      <c r="NRM76" s="143"/>
      <c r="NRN76" s="143"/>
      <c r="NRO76" s="143"/>
      <c r="NRP76" s="143"/>
      <c r="NRQ76" s="143"/>
      <c r="NRR76" s="143"/>
      <c r="NRS76" s="143"/>
      <c r="NRT76" s="143"/>
      <c r="NRU76" s="143"/>
      <c r="NRV76" s="143"/>
      <c r="NRW76" s="143"/>
      <c r="NRX76" s="143"/>
      <c r="NRY76" s="143"/>
      <c r="NRZ76" s="143"/>
      <c r="NSA76" s="143"/>
      <c r="NSB76" s="143"/>
      <c r="NSC76" s="143"/>
      <c r="NSD76" s="143"/>
      <c r="NSE76" s="143"/>
      <c r="NSF76" s="143"/>
      <c r="NSG76" s="143"/>
      <c r="NSH76" s="143"/>
      <c r="NSI76" s="143"/>
      <c r="NSJ76" s="143"/>
      <c r="NSK76" s="143"/>
      <c r="NSL76" s="143"/>
      <c r="NSM76" s="143"/>
      <c r="NSN76" s="143"/>
      <c r="NSO76" s="143"/>
      <c r="NSP76" s="143"/>
      <c r="NSQ76" s="143"/>
      <c r="NSR76" s="143"/>
      <c r="NSS76" s="143"/>
      <c r="NST76" s="143"/>
      <c r="NSU76" s="143"/>
      <c r="NSV76" s="143"/>
      <c r="NSW76" s="143"/>
      <c r="NSX76" s="143"/>
      <c r="NSY76" s="143"/>
      <c r="NSZ76" s="143"/>
      <c r="NTA76" s="143"/>
      <c r="NTB76" s="143"/>
      <c r="NTC76" s="143"/>
      <c r="NTD76" s="143"/>
      <c r="NTE76" s="143"/>
      <c r="NTF76" s="143"/>
      <c r="NTG76" s="143"/>
      <c r="NTH76" s="143"/>
      <c r="NTI76" s="143"/>
      <c r="NTJ76" s="143"/>
      <c r="NTK76" s="143"/>
      <c r="NTL76" s="143"/>
      <c r="NTM76" s="143"/>
      <c r="NTN76" s="143"/>
      <c r="NTO76" s="143"/>
      <c r="NTP76" s="143"/>
      <c r="NTQ76" s="143"/>
      <c r="NTR76" s="143"/>
      <c r="NTS76" s="143"/>
      <c r="NTT76" s="143"/>
      <c r="NTU76" s="143"/>
      <c r="NTV76" s="143"/>
      <c r="NTW76" s="143"/>
      <c r="NTX76" s="143"/>
      <c r="NTY76" s="143"/>
      <c r="NTZ76" s="143"/>
      <c r="NUA76" s="143"/>
      <c r="NUB76" s="143"/>
      <c r="NUC76" s="143"/>
      <c r="NUD76" s="143"/>
      <c r="NUE76" s="143"/>
      <c r="NUF76" s="143"/>
      <c r="NUG76" s="143"/>
      <c r="NUH76" s="143"/>
      <c r="NUI76" s="143"/>
      <c r="NUJ76" s="143"/>
      <c r="NUK76" s="143"/>
      <c r="NUL76" s="143"/>
      <c r="NUM76" s="143"/>
      <c r="NUN76" s="143"/>
      <c r="NUO76" s="143"/>
      <c r="NUP76" s="143"/>
      <c r="NUQ76" s="143"/>
      <c r="NUR76" s="143"/>
      <c r="NUS76" s="143"/>
      <c r="NUT76" s="143"/>
      <c r="NUU76" s="143"/>
      <c r="NUV76" s="143"/>
      <c r="NUW76" s="143"/>
      <c r="NUX76" s="143"/>
      <c r="NUY76" s="143"/>
      <c r="NUZ76" s="143"/>
      <c r="NVA76" s="143"/>
      <c r="NVB76" s="143"/>
      <c r="NVC76" s="143"/>
      <c r="NVD76" s="143"/>
      <c r="NVE76" s="143"/>
      <c r="NVF76" s="143"/>
      <c r="NVG76" s="143"/>
      <c r="NVH76" s="143"/>
      <c r="NVI76" s="143"/>
      <c r="NVJ76" s="143"/>
      <c r="NVK76" s="143"/>
      <c r="NVL76" s="143"/>
      <c r="NVM76" s="143"/>
      <c r="NVN76" s="143"/>
      <c r="NVO76" s="143"/>
      <c r="NVP76" s="143"/>
      <c r="NVQ76" s="143"/>
      <c r="NVR76" s="143"/>
      <c r="NVS76" s="143"/>
      <c r="NVT76" s="143"/>
      <c r="NVU76" s="143"/>
      <c r="NVV76" s="143"/>
      <c r="NVW76" s="143"/>
      <c r="NVX76" s="143"/>
      <c r="NVY76" s="143"/>
      <c r="NVZ76" s="143"/>
      <c r="NWA76" s="143"/>
      <c r="NWB76" s="143"/>
      <c r="NWC76" s="143"/>
      <c r="NWD76" s="143"/>
      <c r="NWE76" s="143"/>
      <c r="NWF76" s="143"/>
      <c r="NWG76" s="143"/>
      <c r="NWH76" s="143"/>
      <c r="NWI76" s="143"/>
      <c r="NWJ76" s="143"/>
      <c r="NWK76" s="143"/>
      <c r="NWL76" s="143"/>
      <c r="NWM76" s="143"/>
      <c r="NWN76" s="143"/>
      <c r="NWO76" s="143"/>
      <c r="NWP76" s="143"/>
      <c r="NWQ76" s="143"/>
      <c r="NWR76" s="143"/>
      <c r="NWS76" s="143"/>
      <c r="NWT76" s="143"/>
      <c r="NWU76" s="143"/>
      <c r="NWV76" s="143"/>
      <c r="NWW76" s="143"/>
      <c r="NWX76" s="143"/>
      <c r="NWY76" s="143"/>
      <c r="NWZ76" s="143"/>
      <c r="NXA76" s="143"/>
      <c r="NXB76" s="143"/>
      <c r="NXC76" s="143"/>
      <c r="NXD76" s="143"/>
      <c r="NXE76" s="143"/>
      <c r="NXF76" s="143"/>
      <c r="NXG76" s="143"/>
      <c r="NXH76" s="143"/>
      <c r="NXI76" s="143"/>
      <c r="NXJ76" s="143"/>
      <c r="NXK76" s="143"/>
      <c r="NXL76" s="143"/>
      <c r="NXM76" s="143"/>
      <c r="NXN76" s="143"/>
      <c r="NXO76" s="143"/>
      <c r="NXP76" s="143"/>
      <c r="NXQ76" s="143"/>
      <c r="NXR76" s="143"/>
      <c r="NXS76" s="143"/>
      <c r="NXT76" s="143"/>
      <c r="NXU76" s="143"/>
      <c r="NXV76" s="143"/>
      <c r="NXW76" s="143"/>
      <c r="NXX76" s="143"/>
      <c r="NXY76" s="143"/>
      <c r="NXZ76" s="143"/>
      <c r="NYA76" s="143"/>
      <c r="NYB76" s="143"/>
      <c r="NYC76" s="143"/>
      <c r="NYD76" s="143"/>
      <c r="NYE76" s="143"/>
      <c r="NYF76" s="143"/>
      <c r="NYG76" s="143"/>
      <c r="NYH76" s="143"/>
      <c r="NYI76" s="143"/>
      <c r="NYJ76" s="143"/>
      <c r="NYK76" s="143"/>
      <c r="NYL76" s="143"/>
      <c r="NYM76" s="143"/>
      <c r="NYN76" s="143"/>
      <c r="NYO76" s="143"/>
      <c r="NYP76" s="143"/>
      <c r="NYQ76" s="143"/>
      <c r="NYR76" s="143"/>
      <c r="NYS76" s="143"/>
      <c r="NYT76" s="143"/>
      <c r="NYU76" s="143"/>
      <c r="NYV76" s="143"/>
      <c r="NYW76" s="143"/>
      <c r="NYX76" s="143"/>
      <c r="NYY76" s="143"/>
      <c r="NYZ76" s="143"/>
      <c r="NZA76" s="143"/>
      <c r="NZB76" s="143"/>
      <c r="NZC76" s="143"/>
      <c r="NZD76" s="143"/>
      <c r="NZE76" s="143"/>
      <c r="NZF76" s="143"/>
      <c r="NZG76" s="143"/>
      <c r="NZH76" s="143"/>
      <c r="NZI76" s="143"/>
      <c r="NZJ76" s="143"/>
      <c r="NZK76" s="143"/>
      <c r="NZL76" s="143"/>
      <c r="NZM76" s="143"/>
      <c r="NZN76" s="143"/>
      <c r="NZO76" s="143"/>
      <c r="NZP76" s="143"/>
      <c r="NZQ76" s="143"/>
      <c r="NZR76" s="143"/>
      <c r="NZS76" s="143"/>
      <c r="NZT76" s="143"/>
      <c r="NZU76" s="143"/>
      <c r="NZV76" s="143"/>
      <c r="NZW76" s="143"/>
      <c r="NZX76" s="143"/>
      <c r="NZY76" s="143"/>
      <c r="NZZ76" s="143"/>
      <c r="OAA76" s="143"/>
      <c r="OAB76" s="143"/>
      <c r="OAC76" s="143"/>
      <c r="OAD76" s="143"/>
      <c r="OAE76" s="143"/>
      <c r="OAF76" s="143"/>
      <c r="OAG76" s="143"/>
      <c r="OAH76" s="143"/>
      <c r="OAI76" s="143"/>
      <c r="OAJ76" s="143"/>
      <c r="OAK76" s="143"/>
      <c r="OAL76" s="143"/>
      <c r="OAM76" s="143"/>
      <c r="OAN76" s="143"/>
      <c r="OAO76" s="143"/>
      <c r="OAP76" s="143"/>
      <c r="OAQ76" s="143"/>
      <c r="OAR76" s="143"/>
      <c r="OAS76" s="143"/>
      <c r="OAT76" s="143"/>
      <c r="OAU76" s="143"/>
      <c r="OAV76" s="143"/>
      <c r="OAW76" s="143"/>
      <c r="OAX76" s="143"/>
      <c r="OAY76" s="143"/>
      <c r="OAZ76" s="143"/>
      <c r="OBA76" s="143"/>
      <c r="OBB76" s="143"/>
      <c r="OBC76" s="143"/>
      <c r="OBD76" s="143"/>
      <c r="OBE76" s="143"/>
      <c r="OBF76" s="143"/>
      <c r="OBG76" s="143"/>
      <c r="OBH76" s="143"/>
      <c r="OBI76" s="143"/>
      <c r="OBJ76" s="143"/>
      <c r="OBK76" s="143"/>
      <c r="OBL76" s="143"/>
      <c r="OBM76" s="143"/>
      <c r="OBN76" s="143"/>
      <c r="OBO76" s="143"/>
      <c r="OBP76" s="143"/>
      <c r="OBQ76" s="143"/>
      <c r="OBR76" s="143"/>
      <c r="OBS76" s="143"/>
      <c r="OBT76" s="143"/>
      <c r="OBU76" s="143"/>
      <c r="OBV76" s="143"/>
      <c r="OBW76" s="143"/>
      <c r="OBX76" s="143"/>
      <c r="OBY76" s="143"/>
      <c r="OBZ76" s="143"/>
      <c r="OCA76" s="143"/>
      <c r="OCB76" s="143"/>
      <c r="OCC76" s="143"/>
      <c r="OCD76" s="143"/>
      <c r="OCE76" s="143"/>
      <c r="OCF76" s="143"/>
      <c r="OCG76" s="143"/>
      <c r="OCH76" s="143"/>
      <c r="OCI76" s="143"/>
      <c r="OCJ76" s="143"/>
      <c r="OCK76" s="143"/>
      <c r="OCL76" s="143"/>
      <c r="OCM76" s="143"/>
      <c r="OCN76" s="143"/>
      <c r="OCO76" s="143"/>
      <c r="OCP76" s="143"/>
      <c r="OCQ76" s="143"/>
      <c r="OCR76" s="143"/>
      <c r="OCS76" s="143"/>
      <c r="OCT76" s="143"/>
      <c r="OCU76" s="143"/>
      <c r="OCV76" s="143"/>
      <c r="OCW76" s="143"/>
      <c r="OCX76" s="143"/>
      <c r="OCY76" s="143"/>
      <c r="OCZ76" s="143"/>
      <c r="ODA76" s="143"/>
      <c r="ODB76" s="143"/>
      <c r="ODC76" s="143"/>
      <c r="ODD76" s="143"/>
      <c r="ODE76" s="143"/>
      <c r="ODF76" s="143"/>
      <c r="ODG76" s="143"/>
      <c r="ODH76" s="143"/>
      <c r="ODI76" s="143"/>
      <c r="ODJ76" s="143"/>
      <c r="ODK76" s="143"/>
      <c r="ODL76" s="143"/>
      <c r="ODM76" s="143"/>
      <c r="ODN76" s="143"/>
      <c r="ODO76" s="143"/>
      <c r="ODP76" s="143"/>
      <c r="ODQ76" s="143"/>
      <c r="ODR76" s="143"/>
      <c r="ODS76" s="143"/>
      <c r="ODT76" s="143"/>
      <c r="ODU76" s="143"/>
      <c r="ODV76" s="143"/>
      <c r="ODW76" s="143"/>
      <c r="ODX76" s="143"/>
      <c r="ODY76" s="143"/>
      <c r="ODZ76" s="143"/>
      <c r="OEA76" s="143"/>
      <c r="OEB76" s="143"/>
      <c r="OEC76" s="143"/>
      <c r="OED76" s="143"/>
      <c r="OEE76" s="143"/>
      <c r="OEF76" s="143"/>
      <c r="OEG76" s="143"/>
      <c r="OEH76" s="143"/>
      <c r="OEI76" s="143"/>
      <c r="OEJ76" s="143"/>
      <c r="OEK76" s="143"/>
      <c r="OEL76" s="143"/>
      <c r="OEM76" s="143"/>
      <c r="OEN76" s="143"/>
      <c r="OEO76" s="143"/>
      <c r="OEP76" s="143"/>
      <c r="OEQ76" s="143"/>
      <c r="OER76" s="143"/>
      <c r="OES76" s="143"/>
      <c r="OET76" s="143"/>
      <c r="OEU76" s="143"/>
      <c r="OEV76" s="143"/>
      <c r="OEW76" s="143"/>
      <c r="OEX76" s="143"/>
      <c r="OEY76" s="143"/>
      <c r="OEZ76" s="143"/>
      <c r="OFA76" s="143"/>
      <c r="OFB76" s="143"/>
      <c r="OFC76" s="143"/>
      <c r="OFD76" s="143"/>
      <c r="OFE76" s="143"/>
      <c r="OFF76" s="143"/>
      <c r="OFG76" s="143"/>
      <c r="OFH76" s="143"/>
      <c r="OFI76" s="143"/>
      <c r="OFJ76" s="143"/>
      <c r="OFK76" s="143"/>
      <c r="OFL76" s="143"/>
      <c r="OFM76" s="143"/>
      <c r="OFN76" s="143"/>
      <c r="OFO76" s="143"/>
      <c r="OFP76" s="143"/>
      <c r="OFQ76" s="143"/>
      <c r="OFR76" s="143"/>
      <c r="OFS76" s="143"/>
      <c r="OFT76" s="143"/>
      <c r="OFU76" s="143"/>
      <c r="OFV76" s="143"/>
      <c r="OFW76" s="143"/>
      <c r="OFX76" s="143"/>
      <c r="OFY76" s="143"/>
      <c r="OFZ76" s="143"/>
      <c r="OGA76" s="143"/>
      <c r="OGB76" s="143"/>
      <c r="OGC76" s="143"/>
      <c r="OGD76" s="143"/>
      <c r="OGE76" s="143"/>
      <c r="OGF76" s="143"/>
      <c r="OGG76" s="143"/>
      <c r="OGH76" s="143"/>
      <c r="OGI76" s="143"/>
      <c r="OGJ76" s="143"/>
      <c r="OGK76" s="143"/>
      <c r="OGL76" s="143"/>
      <c r="OGM76" s="143"/>
      <c r="OGN76" s="143"/>
      <c r="OGO76" s="143"/>
      <c r="OGP76" s="143"/>
      <c r="OGQ76" s="143"/>
      <c r="OGR76" s="143"/>
      <c r="OGS76" s="143"/>
      <c r="OGT76" s="143"/>
      <c r="OGU76" s="143"/>
      <c r="OGV76" s="143"/>
      <c r="OGW76" s="143"/>
      <c r="OGX76" s="143"/>
      <c r="OGY76" s="143"/>
      <c r="OGZ76" s="143"/>
      <c r="OHA76" s="143"/>
      <c r="OHB76" s="143"/>
      <c r="OHC76" s="143"/>
      <c r="OHD76" s="143"/>
      <c r="OHE76" s="143"/>
      <c r="OHF76" s="143"/>
      <c r="OHG76" s="143"/>
      <c r="OHH76" s="143"/>
      <c r="OHI76" s="143"/>
      <c r="OHJ76" s="143"/>
      <c r="OHK76" s="143"/>
      <c r="OHL76" s="143"/>
      <c r="OHM76" s="143"/>
      <c r="OHN76" s="143"/>
      <c r="OHO76" s="143"/>
      <c r="OHP76" s="143"/>
      <c r="OHQ76" s="143"/>
      <c r="OHR76" s="143"/>
      <c r="OHS76" s="143"/>
      <c r="OHT76" s="143"/>
      <c r="OHU76" s="143"/>
      <c r="OHV76" s="143"/>
      <c r="OHW76" s="143"/>
      <c r="OHX76" s="143"/>
      <c r="OHY76" s="143"/>
      <c r="OHZ76" s="143"/>
      <c r="OIA76" s="143"/>
      <c r="OIB76" s="143"/>
      <c r="OIC76" s="143"/>
      <c r="OID76" s="143"/>
      <c r="OIE76" s="143"/>
      <c r="OIF76" s="143"/>
      <c r="OIG76" s="143"/>
      <c r="OIH76" s="143"/>
      <c r="OII76" s="143"/>
      <c r="OIJ76" s="143"/>
      <c r="OIK76" s="143"/>
      <c r="OIL76" s="143"/>
      <c r="OIM76" s="143"/>
      <c r="OIN76" s="143"/>
      <c r="OIO76" s="143"/>
      <c r="OIP76" s="143"/>
      <c r="OIQ76" s="143"/>
      <c r="OIR76" s="143"/>
      <c r="OIS76" s="143"/>
      <c r="OIT76" s="143"/>
      <c r="OIU76" s="143"/>
      <c r="OIV76" s="143"/>
      <c r="OIW76" s="143"/>
      <c r="OIX76" s="143"/>
      <c r="OIY76" s="143"/>
      <c r="OIZ76" s="143"/>
      <c r="OJA76" s="143"/>
      <c r="OJB76" s="143"/>
      <c r="OJC76" s="143"/>
      <c r="OJD76" s="143"/>
      <c r="OJE76" s="143"/>
      <c r="OJF76" s="143"/>
      <c r="OJG76" s="143"/>
      <c r="OJH76" s="143"/>
      <c r="OJI76" s="143"/>
      <c r="OJJ76" s="143"/>
      <c r="OJK76" s="143"/>
      <c r="OJL76" s="143"/>
      <c r="OJM76" s="143"/>
      <c r="OJN76" s="143"/>
      <c r="OJO76" s="143"/>
      <c r="OJP76" s="143"/>
      <c r="OJQ76" s="143"/>
      <c r="OJR76" s="143"/>
      <c r="OJS76" s="143"/>
      <c r="OJT76" s="143"/>
      <c r="OJU76" s="143"/>
      <c r="OJV76" s="143"/>
      <c r="OJW76" s="143"/>
      <c r="OJX76" s="143"/>
      <c r="OJY76" s="143"/>
      <c r="OJZ76" s="143"/>
      <c r="OKA76" s="143"/>
      <c r="OKB76" s="143"/>
      <c r="OKC76" s="143"/>
      <c r="OKD76" s="143"/>
      <c r="OKE76" s="143"/>
      <c r="OKF76" s="143"/>
      <c r="OKG76" s="143"/>
      <c r="OKH76" s="143"/>
      <c r="OKI76" s="143"/>
      <c r="OKJ76" s="143"/>
      <c r="OKK76" s="143"/>
      <c r="OKL76" s="143"/>
      <c r="OKM76" s="143"/>
      <c r="OKN76" s="143"/>
      <c r="OKO76" s="143"/>
      <c r="OKP76" s="143"/>
      <c r="OKQ76" s="143"/>
      <c r="OKR76" s="143"/>
      <c r="OKS76" s="143"/>
      <c r="OKT76" s="143"/>
      <c r="OKU76" s="143"/>
      <c r="OKV76" s="143"/>
      <c r="OKW76" s="143"/>
      <c r="OKX76" s="143"/>
      <c r="OKY76" s="143"/>
      <c r="OKZ76" s="143"/>
      <c r="OLA76" s="143"/>
      <c r="OLB76" s="143"/>
      <c r="OLC76" s="143"/>
      <c r="OLD76" s="143"/>
      <c r="OLE76" s="143"/>
      <c r="OLF76" s="143"/>
      <c r="OLG76" s="143"/>
      <c r="OLH76" s="143"/>
      <c r="OLI76" s="143"/>
      <c r="OLJ76" s="143"/>
      <c r="OLK76" s="143"/>
      <c r="OLL76" s="143"/>
      <c r="OLM76" s="143"/>
      <c r="OLN76" s="143"/>
      <c r="OLO76" s="143"/>
      <c r="OLP76" s="143"/>
      <c r="OLQ76" s="143"/>
      <c r="OLR76" s="143"/>
      <c r="OLS76" s="143"/>
      <c r="OLT76" s="143"/>
      <c r="OLU76" s="143"/>
      <c r="OLV76" s="143"/>
      <c r="OLW76" s="143"/>
      <c r="OLX76" s="143"/>
      <c r="OLY76" s="143"/>
      <c r="OLZ76" s="143"/>
      <c r="OMA76" s="143"/>
      <c r="OMB76" s="143"/>
      <c r="OMC76" s="143"/>
      <c r="OMD76" s="143"/>
      <c r="OME76" s="143"/>
      <c r="OMF76" s="143"/>
      <c r="OMG76" s="143"/>
      <c r="OMH76" s="143"/>
      <c r="OMI76" s="143"/>
      <c r="OMJ76" s="143"/>
      <c r="OMK76" s="143"/>
      <c r="OML76" s="143"/>
      <c r="OMM76" s="143"/>
      <c r="OMN76" s="143"/>
      <c r="OMO76" s="143"/>
      <c r="OMP76" s="143"/>
      <c r="OMQ76" s="143"/>
      <c r="OMR76" s="143"/>
      <c r="OMS76" s="143"/>
      <c r="OMT76" s="143"/>
      <c r="OMU76" s="143"/>
      <c r="OMV76" s="143"/>
      <c r="OMW76" s="143"/>
      <c r="OMX76" s="143"/>
      <c r="OMY76" s="143"/>
      <c r="OMZ76" s="143"/>
      <c r="ONA76" s="143"/>
      <c r="ONB76" s="143"/>
      <c r="ONC76" s="143"/>
      <c r="OND76" s="143"/>
      <c r="ONE76" s="143"/>
      <c r="ONF76" s="143"/>
      <c r="ONG76" s="143"/>
      <c r="ONH76" s="143"/>
      <c r="ONI76" s="143"/>
      <c r="ONJ76" s="143"/>
      <c r="ONK76" s="143"/>
      <c r="ONL76" s="143"/>
      <c r="ONM76" s="143"/>
      <c r="ONN76" s="143"/>
      <c r="ONO76" s="143"/>
      <c r="ONP76" s="143"/>
      <c r="ONQ76" s="143"/>
      <c r="ONR76" s="143"/>
      <c r="ONS76" s="143"/>
      <c r="ONT76" s="143"/>
      <c r="ONU76" s="143"/>
      <c r="ONV76" s="143"/>
      <c r="ONW76" s="143"/>
      <c r="ONX76" s="143"/>
      <c r="ONY76" s="143"/>
      <c r="ONZ76" s="143"/>
      <c r="OOA76" s="143"/>
      <c r="OOB76" s="143"/>
      <c r="OOC76" s="143"/>
      <c r="OOD76" s="143"/>
      <c r="OOE76" s="143"/>
      <c r="OOF76" s="143"/>
      <c r="OOG76" s="143"/>
      <c r="OOH76" s="143"/>
      <c r="OOI76" s="143"/>
      <c r="OOJ76" s="143"/>
      <c r="OOK76" s="143"/>
      <c r="OOL76" s="143"/>
      <c r="OOM76" s="143"/>
      <c r="OON76" s="143"/>
      <c r="OOO76" s="143"/>
      <c r="OOP76" s="143"/>
      <c r="OOQ76" s="143"/>
      <c r="OOR76" s="143"/>
      <c r="OOS76" s="143"/>
      <c r="OOT76" s="143"/>
      <c r="OOU76" s="143"/>
      <c r="OOV76" s="143"/>
      <c r="OOW76" s="143"/>
      <c r="OOX76" s="143"/>
      <c r="OOY76" s="143"/>
      <c r="OOZ76" s="143"/>
      <c r="OPA76" s="143"/>
      <c r="OPB76" s="143"/>
      <c r="OPC76" s="143"/>
      <c r="OPD76" s="143"/>
      <c r="OPE76" s="143"/>
      <c r="OPF76" s="143"/>
      <c r="OPG76" s="143"/>
      <c r="OPH76" s="143"/>
      <c r="OPI76" s="143"/>
      <c r="OPJ76" s="143"/>
      <c r="OPK76" s="143"/>
      <c r="OPL76" s="143"/>
      <c r="OPM76" s="143"/>
      <c r="OPN76" s="143"/>
      <c r="OPO76" s="143"/>
      <c r="OPP76" s="143"/>
      <c r="OPQ76" s="143"/>
      <c r="OPR76" s="143"/>
      <c r="OPS76" s="143"/>
      <c r="OPT76" s="143"/>
      <c r="OPU76" s="143"/>
      <c r="OPV76" s="143"/>
      <c r="OPW76" s="143"/>
      <c r="OPX76" s="143"/>
      <c r="OPY76" s="143"/>
      <c r="OPZ76" s="143"/>
      <c r="OQA76" s="143"/>
      <c r="OQB76" s="143"/>
      <c r="OQC76" s="143"/>
      <c r="OQD76" s="143"/>
      <c r="OQE76" s="143"/>
      <c r="OQF76" s="143"/>
      <c r="OQG76" s="143"/>
      <c r="OQH76" s="143"/>
      <c r="OQI76" s="143"/>
      <c r="OQJ76" s="143"/>
      <c r="OQK76" s="143"/>
      <c r="OQL76" s="143"/>
      <c r="OQM76" s="143"/>
      <c r="OQN76" s="143"/>
      <c r="OQO76" s="143"/>
      <c r="OQP76" s="143"/>
      <c r="OQQ76" s="143"/>
      <c r="OQR76" s="143"/>
      <c r="OQS76" s="143"/>
      <c r="OQT76" s="143"/>
      <c r="OQU76" s="143"/>
      <c r="OQV76" s="143"/>
      <c r="OQW76" s="143"/>
      <c r="OQX76" s="143"/>
      <c r="OQY76" s="143"/>
      <c r="OQZ76" s="143"/>
      <c r="ORA76" s="143"/>
      <c r="ORB76" s="143"/>
      <c r="ORC76" s="143"/>
      <c r="ORD76" s="143"/>
      <c r="ORE76" s="143"/>
      <c r="ORF76" s="143"/>
      <c r="ORG76" s="143"/>
      <c r="ORH76" s="143"/>
      <c r="ORI76" s="143"/>
      <c r="ORJ76" s="143"/>
      <c r="ORK76" s="143"/>
      <c r="ORL76" s="143"/>
      <c r="ORM76" s="143"/>
      <c r="ORN76" s="143"/>
      <c r="ORO76" s="143"/>
      <c r="ORP76" s="143"/>
      <c r="ORQ76" s="143"/>
      <c r="ORR76" s="143"/>
      <c r="ORS76" s="143"/>
      <c r="ORT76" s="143"/>
      <c r="ORU76" s="143"/>
      <c r="ORV76" s="143"/>
      <c r="ORW76" s="143"/>
      <c r="ORX76" s="143"/>
      <c r="ORY76" s="143"/>
      <c r="ORZ76" s="143"/>
      <c r="OSA76" s="143"/>
      <c r="OSB76" s="143"/>
      <c r="OSC76" s="143"/>
      <c r="OSD76" s="143"/>
      <c r="OSE76" s="143"/>
      <c r="OSF76" s="143"/>
      <c r="OSG76" s="143"/>
      <c r="OSH76" s="143"/>
      <c r="OSI76" s="143"/>
      <c r="OSJ76" s="143"/>
      <c r="OSK76" s="143"/>
      <c r="OSL76" s="143"/>
      <c r="OSM76" s="143"/>
      <c r="OSN76" s="143"/>
      <c r="OSO76" s="143"/>
      <c r="OSP76" s="143"/>
      <c r="OSQ76" s="143"/>
      <c r="OSR76" s="143"/>
      <c r="OSS76" s="143"/>
      <c r="OST76" s="143"/>
      <c r="OSU76" s="143"/>
      <c r="OSV76" s="143"/>
      <c r="OSW76" s="143"/>
      <c r="OSX76" s="143"/>
      <c r="OSY76" s="143"/>
      <c r="OSZ76" s="143"/>
      <c r="OTA76" s="143"/>
      <c r="OTB76" s="143"/>
      <c r="OTC76" s="143"/>
      <c r="OTD76" s="143"/>
      <c r="OTE76" s="143"/>
      <c r="OTF76" s="143"/>
      <c r="OTG76" s="143"/>
      <c r="OTH76" s="143"/>
      <c r="OTI76" s="143"/>
      <c r="OTJ76" s="143"/>
      <c r="OTK76" s="143"/>
      <c r="OTL76" s="143"/>
      <c r="OTM76" s="143"/>
      <c r="OTN76" s="143"/>
      <c r="OTO76" s="143"/>
      <c r="OTP76" s="143"/>
      <c r="OTQ76" s="143"/>
      <c r="OTR76" s="143"/>
      <c r="OTS76" s="143"/>
      <c r="OTT76" s="143"/>
      <c r="OTU76" s="143"/>
      <c r="OTV76" s="143"/>
      <c r="OTW76" s="143"/>
      <c r="OTX76" s="143"/>
      <c r="OTY76" s="143"/>
      <c r="OTZ76" s="143"/>
      <c r="OUA76" s="143"/>
      <c r="OUB76" s="143"/>
      <c r="OUC76" s="143"/>
      <c r="OUD76" s="143"/>
      <c r="OUE76" s="143"/>
      <c r="OUF76" s="143"/>
      <c r="OUG76" s="143"/>
      <c r="OUH76" s="143"/>
      <c r="OUI76" s="143"/>
      <c r="OUJ76" s="143"/>
      <c r="OUK76" s="143"/>
      <c r="OUL76" s="143"/>
      <c r="OUM76" s="143"/>
      <c r="OUN76" s="143"/>
      <c r="OUO76" s="143"/>
      <c r="OUP76" s="143"/>
      <c r="OUQ76" s="143"/>
      <c r="OUR76" s="143"/>
      <c r="OUS76" s="143"/>
      <c r="OUT76" s="143"/>
      <c r="OUU76" s="143"/>
      <c r="OUV76" s="143"/>
      <c r="OUW76" s="143"/>
      <c r="OUX76" s="143"/>
      <c r="OUY76" s="143"/>
      <c r="OUZ76" s="143"/>
      <c r="OVA76" s="143"/>
      <c r="OVB76" s="143"/>
      <c r="OVC76" s="143"/>
      <c r="OVD76" s="143"/>
      <c r="OVE76" s="143"/>
      <c r="OVF76" s="143"/>
      <c r="OVG76" s="143"/>
      <c r="OVH76" s="143"/>
      <c r="OVI76" s="143"/>
      <c r="OVJ76" s="143"/>
      <c r="OVK76" s="143"/>
      <c r="OVL76" s="143"/>
      <c r="OVM76" s="143"/>
      <c r="OVN76" s="143"/>
      <c r="OVO76" s="143"/>
      <c r="OVP76" s="143"/>
      <c r="OVQ76" s="143"/>
      <c r="OVR76" s="143"/>
      <c r="OVS76" s="143"/>
      <c r="OVT76" s="143"/>
      <c r="OVU76" s="143"/>
      <c r="OVV76" s="143"/>
      <c r="OVW76" s="143"/>
      <c r="OVX76" s="143"/>
      <c r="OVY76" s="143"/>
      <c r="OVZ76" s="143"/>
      <c r="OWA76" s="143"/>
      <c r="OWB76" s="143"/>
      <c r="OWC76" s="143"/>
      <c r="OWD76" s="143"/>
      <c r="OWE76" s="143"/>
      <c r="OWF76" s="143"/>
      <c r="OWG76" s="143"/>
      <c r="OWH76" s="143"/>
      <c r="OWI76" s="143"/>
      <c r="OWJ76" s="143"/>
      <c r="OWK76" s="143"/>
      <c r="OWL76" s="143"/>
      <c r="OWM76" s="143"/>
      <c r="OWN76" s="143"/>
      <c r="OWO76" s="143"/>
      <c r="OWP76" s="143"/>
      <c r="OWQ76" s="143"/>
      <c r="OWR76" s="143"/>
      <c r="OWS76" s="143"/>
      <c r="OWT76" s="143"/>
      <c r="OWU76" s="143"/>
      <c r="OWV76" s="143"/>
      <c r="OWW76" s="143"/>
      <c r="OWX76" s="143"/>
      <c r="OWY76" s="143"/>
      <c r="OWZ76" s="143"/>
      <c r="OXA76" s="143"/>
      <c r="OXB76" s="143"/>
      <c r="OXC76" s="143"/>
      <c r="OXD76" s="143"/>
      <c r="OXE76" s="143"/>
      <c r="OXF76" s="143"/>
      <c r="OXG76" s="143"/>
      <c r="OXH76" s="143"/>
      <c r="OXI76" s="143"/>
      <c r="OXJ76" s="143"/>
      <c r="OXK76" s="143"/>
      <c r="OXL76" s="143"/>
      <c r="OXM76" s="143"/>
      <c r="OXN76" s="143"/>
      <c r="OXO76" s="143"/>
      <c r="OXP76" s="143"/>
      <c r="OXQ76" s="143"/>
      <c r="OXR76" s="143"/>
      <c r="OXS76" s="143"/>
      <c r="OXT76" s="143"/>
      <c r="OXU76" s="143"/>
      <c r="OXV76" s="143"/>
      <c r="OXW76" s="143"/>
      <c r="OXX76" s="143"/>
      <c r="OXY76" s="143"/>
      <c r="OXZ76" s="143"/>
      <c r="OYA76" s="143"/>
      <c r="OYB76" s="143"/>
      <c r="OYC76" s="143"/>
      <c r="OYD76" s="143"/>
      <c r="OYE76" s="143"/>
      <c r="OYF76" s="143"/>
      <c r="OYG76" s="143"/>
      <c r="OYH76" s="143"/>
      <c r="OYI76" s="143"/>
      <c r="OYJ76" s="143"/>
      <c r="OYK76" s="143"/>
      <c r="OYL76" s="143"/>
      <c r="OYM76" s="143"/>
      <c r="OYN76" s="143"/>
      <c r="OYO76" s="143"/>
      <c r="OYP76" s="143"/>
      <c r="OYQ76" s="143"/>
      <c r="OYR76" s="143"/>
      <c r="OYS76" s="143"/>
      <c r="OYT76" s="143"/>
      <c r="OYU76" s="143"/>
      <c r="OYV76" s="143"/>
      <c r="OYW76" s="143"/>
      <c r="OYX76" s="143"/>
      <c r="OYY76" s="143"/>
      <c r="OYZ76" s="143"/>
      <c r="OZA76" s="143"/>
      <c r="OZB76" s="143"/>
      <c r="OZC76" s="143"/>
      <c r="OZD76" s="143"/>
      <c r="OZE76" s="143"/>
      <c r="OZF76" s="143"/>
      <c r="OZG76" s="143"/>
      <c r="OZH76" s="143"/>
      <c r="OZI76" s="143"/>
      <c r="OZJ76" s="143"/>
      <c r="OZK76" s="143"/>
      <c r="OZL76" s="143"/>
      <c r="OZM76" s="143"/>
      <c r="OZN76" s="143"/>
      <c r="OZO76" s="143"/>
      <c r="OZP76" s="143"/>
      <c r="OZQ76" s="143"/>
      <c r="OZR76" s="143"/>
      <c r="OZS76" s="143"/>
      <c r="OZT76" s="143"/>
      <c r="OZU76" s="143"/>
      <c r="OZV76" s="143"/>
      <c r="OZW76" s="143"/>
      <c r="OZX76" s="143"/>
      <c r="OZY76" s="143"/>
      <c r="OZZ76" s="143"/>
      <c r="PAA76" s="143"/>
      <c r="PAB76" s="143"/>
      <c r="PAC76" s="143"/>
      <c r="PAD76" s="143"/>
      <c r="PAE76" s="143"/>
      <c r="PAF76" s="143"/>
      <c r="PAG76" s="143"/>
      <c r="PAH76" s="143"/>
      <c r="PAI76" s="143"/>
      <c r="PAJ76" s="143"/>
      <c r="PAK76" s="143"/>
      <c r="PAL76" s="143"/>
      <c r="PAM76" s="143"/>
      <c r="PAN76" s="143"/>
      <c r="PAO76" s="143"/>
      <c r="PAP76" s="143"/>
      <c r="PAQ76" s="143"/>
      <c r="PAR76" s="143"/>
      <c r="PAS76" s="143"/>
      <c r="PAT76" s="143"/>
      <c r="PAU76" s="143"/>
      <c r="PAV76" s="143"/>
      <c r="PAW76" s="143"/>
      <c r="PAX76" s="143"/>
      <c r="PAY76" s="143"/>
      <c r="PAZ76" s="143"/>
      <c r="PBA76" s="143"/>
      <c r="PBB76" s="143"/>
      <c r="PBC76" s="143"/>
      <c r="PBD76" s="143"/>
      <c r="PBE76" s="143"/>
      <c r="PBF76" s="143"/>
      <c r="PBG76" s="143"/>
      <c r="PBH76" s="143"/>
      <c r="PBI76" s="143"/>
      <c r="PBJ76" s="143"/>
      <c r="PBK76" s="143"/>
      <c r="PBL76" s="143"/>
      <c r="PBM76" s="143"/>
      <c r="PBN76" s="143"/>
      <c r="PBO76" s="143"/>
      <c r="PBP76" s="143"/>
      <c r="PBQ76" s="143"/>
      <c r="PBR76" s="143"/>
      <c r="PBS76" s="143"/>
      <c r="PBT76" s="143"/>
      <c r="PBU76" s="143"/>
      <c r="PBV76" s="143"/>
      <c r="PBW76" s="143"/>
      <c r="PBX76" s="143"/>
      <c r="PBY76" s="143"/>
      <c r="PBZ76" s="143"/>
      <c r="PCA76" s="143"/>
      <c r="PCB76" s="143"/>
      <c r="PCC76" s="143"/>
      <c r="PCD76" s="143"/>
      <c r="PCE76" s="143"/>
      <c r="PCF76" s="143"/>
      <c r="PCG76" s="143"/>
      <c r="PCH76" s="143"/>
      <c r="PCI76" s="143"/>
      <c r="PCJ76" s="143"/>
      <c r="PCK76" s="143"/>
      <c r="PCL76" s="143"/>
      <c r="PCM76" s="143"/>
      <c r="PCN76" s="143"/>
      <c r="PCO76" s="143"/>
      <c r="PCP76" s="143"/>
      <c r="PCQ76" s="143"/>
      <c r="PCR76" s="143"/>
      <c r="PCS76" s="143"/>
      <c r="PCT76" s="143"/>
      <c r="PCU76" s="143"/>
      <c r="PCV76" s="143"/>
      <c r="PCW76" s="143"/>
      <c r="PCX76" s="143"/>
      <c r="PCY76" s="143"/>
      <c r="PCZ76" s="143"/>
      <c r="PDA76" s="143"/>
      <c r="PDB76" s="143"/>
      <c r="PDC76" s="143"/>
      <c r="PDD76" s="143"/>
      <c r="PDE76" s="143"/>
      <c r="PDF76" s="143"/>
      <c r="PDG76" s="143"/>
      <c r="PDH76" s="143"/>
      <c r="PDI76" s="143"/>
      <c r="PDJ76" s="143"/>
      <c r="PDK76" s="143"/>
      <c r="PDL76" s="143"/>
      <c r="PDM76" s="143"/>
      <c r="PDN76" s="143"/>
      <c r="PDO76" s="143"/>
      <c r="PDP76" s="143"/>
      <c r="PDQ76" s="143"/>
      <c r="PDR76" s="143"/>
      <c r="PDS76" s="143"/>
      <c r="PDT76" s="143"/>
      <c r="PDU76" s="143"/>
      <c r="PDV76" s="143"/>
      <c r="PDW76" s="143"/>
      <c r="PDX76" s="143"/>
      <c r="PDY76" s="143"/>
      <c r="PDZ76" s="143"/>
      <c r="PEA76" s="143"/>
      <c r="PEB76" s="143"/>
      <c r="PEC76" s="143"/>
      <c r="PED76" s="143"/>
      <c r="PEE76" s="143"/>
      <c r="PEF76" s="143"/>
      <c r="PEG76" s="143"/>
      <c r="PEH76" s="143"/>
      <c r="PEI76" s="143"/>
      <c r="PEJ76" s="143"/>
      <c r="PEK76" s="143"/>
      <c r="PEL76" s="143"/>
      <c r="PEM76" s="143"/>
      <c r="PEN76" s="143"/>
      <c r="PEO76" s="143"/>
      <c r="PEP76" s="143"/>
      <c r="PEQ76" s="143"/>
      <c r="PER76" s="143"/>
      <c r="PES76" s="143"/>
      <c r="PET76" s="143"/>
      <c r="PEU76" s="143"/>
      <c r="PEV76" s="143"/>
      <c r="PEW76" s="143"/>
      <c r="PEX76" s="143"/>
      <c r="PEY76" s="143"/>
      <c r="PEZ76" s="143"/>
      <c r="PFA76" s="143"/>
      <c r="PFB76" s="143"/>
      <c r="PFC76" s="143"/>
      <c r="PFD76" s="143"/>
      <c r="PFE76" s="143"/>
      <c r="PFF76" s="143"/>
      <c r="PFG76" s="143"/>
      <c r="PFH76" s="143"/>
      <c r="PFI76" s="143"/>
      <c r="PFJ76" s="143"/>
      <c r="PFK76" s="143"/>
      <c r="PFL76" s="143"/>
      <c r="PFM76" s="143"/>
      <c r="PFN76" s="143"/>
      <c r="PFO76" s="143"/>
      <c r="PFP76" s="143"/>
      <c r="PFQ76" s="143"/>
      <c r="PFR76" s="143"/>
      <c r="PFS76" s="143"/>
      <c r="PFT76" s="143"/>
      <c r="PFU76" s="143"/>
      <c r="PFV76" s="143"/>
      <c r="PFW76" s="143"/>
      <c r="PFX76" s="143"/>
      <c r="PFY76" s="143"/>
      <c r="PFZ76" s="143"/>
      <c r="PGA76" s="143"/>
      <c r="PGB76" s="143"/>
      <c r="PGC76" s="143"/>
      <c r="PGD76" s="143"/>
      <c r="PGE76" s="143"/>
      <c r="PGF76" s="143"/>
      <c r="PGG76" s="143"/>
      <c r="PGH76" s="143"/>
      <c r="PGI76" s="143"/>
      <c r="PGJ76" s="143"/>
      <c r="PGK76" s="143"/>
      <c r="PGL76" s="143"/>
      <c r="PGM76" s="143"/>
      <c r="PGN76" s="143"/>
      <c r="PGO76" s="143"/>
      <c r="PGP76" s="143"/>
      <c r="PGQ76" s="143"/>
      <c r="PGR76" s="143"/>
      <c r="PGS76" s="143"/>
      <c r="PGT76" s="143"/>
      <c r="PGU76" s="143"/>
      <c r="PGV76" s="143"/>
      <c r="PGW76" s="143"/>
      <c r="PGX76" s="143"/>
      <c r="PGY76" s="143"/>
      <c r="PGZ76" s="143"/>
      <c r="PHA76" s="143"/>
      <c r="PHB76" s="143"/>
      <c r="PHC76" s="143"/>
      <c r="PHD76" s="143"/>
      <c r="PHE76" s="143"/>
      <c r="PHF76" s="143"/>
      <c r="PHG76" s="143"/>
      <c r="PHH76" s="143"/>
      <c r="PHI76" s="143"/>
      <c r="PHJ76" s="143"/>
      <c r="PHK76" s="143"/>
      <c r="PHL76" s="143"/>
      <c r="PHM76" s="143"/>
      <c r="PHN76" s="143"/>
      <c r="PHO76" s="143"/>
      <c r="PHP76" s="143"/>
      <c r="PHQ76" s="143"/>
      <c r="PHR76" s="143"/>
      <c r="PHS76" s="143"/>
      <c r="PHT76" s="143"/>
      <c r="PHU76" s="143"/>
      <c r="PHV76" s="143"/>
      <c r="PHW76" s="143"/>
      <c r="PHX76" s="143"/>
      <c r="PHY76" s="143"/>
      <c r="PHZ76" s="143"/>
      <c r="PIA76" s="143"/>
      <c r="PIB76" s="143"/>
      <c r="PIC76" s="143"/>
      <c r="PID76" s="143"/>
      <c r="PIE76" s="143"/>
      <c r="PIF76" s="143"/>
      <c r="PIG76" s="143"/>
      <c r="PIH76" s="143"/>
      <c r="PII76" s="143"/>
      <c r="PIJ76" s="143"/>
      <c r="PIK76" s="143"/>
      <c r="PIL76" s="143"/>
      <c r="PIM76" s="143"/>
      <c r="PIN76" s="143"/>
      <c r="PIO76" s="143"/>
      <c r="PIP76" s="143"/>
      <c r="PIQ76" s="143"/>
      <c r="PIR76" s="143"/>
      <c r="PIS76" s="143"/>
      <c r="PIT76" s="143"/>
      <c r="PIU76" s="143"/>
      <c r="PIV76" s="143"/>
      <c r="PIW76" s="143"/>
      <c r="PIX76" s="143"/>
      <c r="PIY76" s="143"/>
      <c r="PIZ76" s="143"/>
      <c r="PJA76" s="143"/>
      <c r="PJB76" s="143"/>
      <c r="PJC76" s="143"/>
      <c r="PJD76" s="143"/>
      <c r="PJE76" s="143"/>
      <c r="PJF76" s="143"/>
      <c r="PJG76" s="143"/>
      <c r="PJH76" s="143"/>
      <c r="PJI76" s="143"/>
      <c r="PJJ76" s="143"/>
      <c r="PJK76" s="143"/>
      <c r="PJL76" s="143"/>
      <c r="PJM76" s="143"/>
      <c r="PJN76" s="143"/>
      <c r="PJO76" s="143"/>
      <c r="PJP76" s="143"/>
      <c r="PJQ76" s="143"/>
      <c r="PJR76" s="143"/>
      <c r="PJS76" s="143"/>
      <c r="PJT76" s="143"/>
      <c r="PJU76" s="143"/>
      <c r="PJV76" s="143"/>
      <c r="PJW76" s="143"/>
      <c r="PJX76" s="143"/>
      <c r="PJY76" s="143"/>
      <c r="PJZ76" s="143"/>
      <c r="PKA76" s="143"/>
      <c r="PKB76" s="143"/>
      <c r="PKC76" s="143"/>
      <c r="PKD76" s="143"/>
      <c r="PKE76" s="143"/>
      <c r="PKF76" s="143"/>
      <c r="PKG76" s="143"/>
      <c r="PKH76" s="143"/>
      <c r="PKI76" s="143"/>
      <c r="PKJ76" s="143"/>
      <c r="PKK76" s="143"/>
      <c r="PKL76" s="143"/>
      <c r="PKM76" s="143"/>
      <c r="PKN76" s="143"/>
      <c r="PKO76" s="143"/>
      <c r="PKP76" s="143"/>
      <c r="PKQ76" s="143"/>
      <c r="PKR76" s="143"/>
      <c r="PKS76" s="143"/>
      <c r="PKT76" s="143"/>
      <c r="PKU76" s="143"/>
      <c r="PKV76" s="143"/>
      <c r="PKW76" s="143"/>
      <c r="PKX76" s="143"/>
      <c r="PKY76" s="143"/>
      <c r="PKZ76" s="143"/>
      <c r="PLA76" s="143"/>
      <c r="PLB76" s="143"/>
      <c r="PLC76" s="143"/>
      <c r="PLD76" s="143"/>
      <c r="PLE76" s="143"/>
      <c r="PLF76" s="143"/>
      <c r="PLG76" s="143"/>
      <c r="PLH76" s="143"/>
      <c r="PLI76" s="143"/>
      <c r="PLJ76" s="143"/>
      <c r="PLK76" s="143"/>
      <c r="PLL76" s="143"/>
      <c r="PLM76" s="143"/>
      <c r="PLN76" s="143"/>
      <c r="PLO76" s="143"/>
      <c r="PLP76" s="143"/>
      <c r="PLQ76" s="143"/>
      <c r="PLR76" s="143"/>
      <c r="PLS76" s="143"/>
      <c r="PLT76" s="143"/>
      <c r="PLU76" s="143"/>
      <c r="PLV76" s="143"/>
      <c r="PLW76" s="143"/>
      <c r="PLX76" s="143"/>
      <c r="PLY76" s="143"/>
      <c r="PLZ76" s="143"/>
      <c r="PMA76" s="143"/>
      <c r="PMB76" s="143"/>
      <c r="PMC76" s="143"/>
      <c r="PMD76" s="143"/>
      <c r="PME76" s="143"/>
      <c r="PMF76" s="143"/>
      <c r="PMG76" s="143"/>
      <c r="PMH76" s="143"/>
      <c r="PMI76" s="143"/>
      <c r="PMJ76" s="143"/>
      <c r="PMK76" s="143"/>
      <c r="PML76" s="143"/>
      <c r="PMM76" s="143"/>
      <c r="PMN76" s="143"/>
      <c r="PMO76" s="143"/>
      <c r="PMP76" s="143"/>
      <c r="PMQ76" s="143"/>
      <c r="PMR76" s="143"/>
      <c r="PMS76" s="143"/>
      <c r="PMT76" s="143"/>
      <c r="PMU76" s="143"/>
      <c r="PMV76" s="143"/>
      <c r="PMW76" s="143"/>
      <c r="PMX76" s="143"/>
      <c r="PMY76" s="143"/>
      <c r="PMZ76" s="143"/>
      <c r="PNA76" s="143"/>
      <c r="PNB76" s="143"/>
      <c r="PNC76" s="143"/>
      <c r="PND76" s="143"/>
      <c r="PNE76" s="143"/>
      <c r="PNF76" s="143"/>
      <c r="PNG76" s="143"/>
      <c r="PNH76" s="143"/>
      <c r="PNI76" s="143"/>
      <c r="PNJ76" s="143"/>
      <c r="PNK76" s="143"/>
      <c r="PNL76" s="143"/>
      <c r="PNM76" s="143"/>
      <c r="PNN76" s="143"/>
      <c r="PNO76" s="143"/>
      <c r="PNP76" s="143"/>
      <c r="PNQ76" s="143"/>
      <c r="PNR76" s="143"/>
      <c r="PNS76" s="143"/>
      <c r="PNT76" s="143"/>
      <c r="PNU76" s="143"/>
      <c r="PNV76" s="143"/>
      <c r="PNW76" s="143"/>
      <c r="PNX76" s="143"/>
      <c r="PNY76" s="143"/>
      <c r="PNZ76" s="143"/>
      <c r="POA76" s="143"/>
      <c r="POB76" s="143"/>
      <c r="POC76" s="143"/>
      <c r="POD76" s="143"/>
      <c r="POE76" s="143"/>
      <c r="POF76" s="143"/>
      <c r="POG76" s="143"/>
      <c r="POH76" s="143"/>
      <c r="POI76" s="143"/>
      <c r="POJ76" s="143"/>
      <c r="POK76" s="143"/>
      <c r="POL76" s="143"/>
      <c r="POM76" s="143"/>
      <c r="PON76" s="143"/>
      <c r="POO76" s="143"/>
      <c r="POP76" s="143"/>
      <c r="POQ76" s="143"/>
      <c r="POR76" s="143"/>
      <c r="POS76" s="143"/>
      <c r="POT76" s="143"/>
      <c r="POU76" s="143"/>
      <c r="POV76" s="143"/>
      <c r="POW76" s="143"/>
      <c r="POX76" s="143"/>
      <c r="POY76" s="143"/>
      <c r="POZ76" s="143"/>
      <c r="PPA76" s="143"/>
      <c r="PPB76" s="143"/>
      <c r="PPC76" s="143"/>
      <c r="PPD76" s="143"/>
      <c r="PPE76" s="143"/>
      <c r="PPF76" s="143"/>
      <c r="PPG76" s="143"/>
      <c r="PPH76" s="143"/>
      <c r="PPI76" s="143"/>
      <c r="PPJ76" s="143"/>
      <c r="PPK76" s="143"/>
      <c r="PPL76" s="143"/>
      <c r="PPM76" s="143"/>
      <c r="PPN76" s="143"/>
      <c r="PPO76" s="143"/>
      <c r="PPP76" s="143"/>
      <c r="PPQ76" s="143"/>
      <c r="PPR76" s="143"/>
      <c r="PPS76" s="143"/>
      <c r="PPT76" s="143"/>
      <c r="PPU76" s="143"/>
      <c r="PPV76" s="143"/>
      <c r="PPW76" s="143"/>
      <c r="PPX76" s="143"/>
      <c r="PPY76" s="143"/>
      <c r="PPZ76" s="143"/>
      <c r="PQA76" s="143"/>
      <c r="PQB76" s="143"/>
      <c r="PQC76" s="143"/>
      <c r="PQD76" s="143"/>
      <c r="PQE76" s="143"/>
      <c r="PQF76" s="143"/>
      <c r="PQG76" s="143"/>
      <c r="PQH76" s="143"/>
      <c r="PQI76" s="143"/>
      <c r="PQJ76" s="143"/>
      <c r="PQK76" s="143"/>
      <c r="PQL76" s="143"/>
      <c r="PQM76" s="143"/>
      <c r="PQN76" s="143"/>
      <c r="PQO76" s="143"/>
      <c r="PQP76" s="143"/>
      <c r="PQQ76" s="143"/>
      <c r="PQR76" s="143"/>
      <c r="PQS76" s="143"/>
      <c r="PQT76" s="143"/>
      <c r="PQU76" s="143"/>
      <c r="PQV76" s="143"/>
      <c r="PQW76" s="143"/>
      <c r="PQX76" s="143"/>
      <c r="PQY76" s="143"/>
      <c r="PQZ76" s="143"/>
      <c r="PRA76" s="143"/>
      <c r="PRB76" s="143"/>
      <c r="PRC76" s="143"/>
      <c r="PRD76" s="143"/>
      <c r="PRE76" s="143"/>
      <c r="PRF76" s="143"/>
      <c r="PRG76" s="143"/>
      <c r="PRH76" s="143"/>
      <c r="PRI76" s="143"/>
      <c r="PRJ76" s="143"/>
      <c r="PRK76" s="143"/>
      <c r="PRL76" s="143"/>
      <c r="PRM76" s="143"/>
      <c r="PRN76" s="143"/>
      <c r="PRO76" s="143"/>
      <c r="PRP76" s="143"/>
      <c r="PRQ76" s="143"/>
      <c r="PRR76" s="143"/>
      <c r="PRS76" s="143"/>
      <c r="PRT76" s="143"/>
      <c r="PRU76" s="143"/>
      <c r="PRV76" s="143"/>
      <c r="PRW76" s="143"/>
      <c r="PRX76" s="143"/>
      <c r="PRY76" s="143"/>
      <c r="PRZ76" s="143"/>
      <c r="PSA76" s="143"/>
      <c r="PSB76" s="143"/>
      <c r="PSC76" s="143"/>
      <c r="PSD76" s="143"/>
      <c r="PSE76" s="143"/>
      <c r="PSF76" s="143"/>
      <c r="PSG76" s="143"/>
      <c r="PSH76" s="143"/>
      <c r="PSI76" s="143"/>
      <c r="PSJ76" s="143"/>
      <c r="PSK76" s="143"/>
      <c r="PSL76" s="143"/>
      <c r="PSM76" s="143"/>
      <c r="PSN76" s="143"/>
      <c r="PSO76" s="143"/>
      <c r="PSP76" s="143"/>
      <c r="PSQ76" s="143"/>
      <c r="PSR76" s="143"/>
      <c r="PSS76" s="143"/>
      <c r="PST76" s="143"/>
      <c r="PSU76" s="143"/>
      <c r="PSV76" s="143"/>
      <c r="PSW76" s="143"/>
      <c r="PSX76" s="143"/>
      <c r="PSY76" s="143"/>
      <c r="PSZ76" s="143"/>
      <c r="PTA76" s="143"/>
      <c r="PTB76" s="143"/>
      <c r="PTC76" s="143"/>
      <c r="PTD76" s="143"/>
      <c r="PTE76" s="143"/>
      <c r="PTF76" s="143"/>
      <c r="PTG76" s="143"/>
      <c r="PTH76" s="143"/>
      <c r="PTI76" s="143"/>
      <c r="PTJ76" s="143"/>
      <c r="PTK76" s="143"/>
      <c r="PTL76" s="143"/>
      <c r="PTM76" s="143"/>
      <c r="PTN76" s="143"/>
      <c r="PTO76" s="143"/>
      <c r="PTP76" s="143"/>
      <c r="PTQ76" s="143"/>
      <c r="PTR76" s="143"/>
      <c r="PTS76" s="143"/>
      <c r="PTT76" s="143"/>
      <c r="PTU76" s="143"/>
      <c r="PTV76" s="143"/>
      <c r="PTW76" s="143"/>
      <c r="PTX76" s="143"/>
      <c r="PTY76" s="143"/>
      <c r="PTZ76" s="143"/>
      <c r="PUA76" s="143"/>
      <c r="PUB76" s="143"/>
      <c r="PUC76" s="143"/>
      <c r="PUD76" s="143"/>
      <c r="PUE76" s="143"/>
      <c r="PUF76" s="143"/>
      <c r="PUG76" s="143"/>
      <c r="PUH76" s="143"/>
      <c r="PUI76" s="143"/>
      <c r="PUJ76" s="143"/>
      <c r="PUK76" s="143"/>
      <c r="PUL76" s="143"/>
      <c r="PUM76" s="143"/>
      <c r="PUN76" s="143"/>
      <c r="PUO76" s="143"/>
      <c r="PUP76" s="143"/>
      <c r="PUQ76" s="143"/>
      <c r="PUR76" s="143"/>
      <c r="PUS76" s="143"/>
      <c r="PUT76" s="143"/>
      <c r="PUU76" s="143"/>
      <c r="PUV76" s="143"/>
      <c r="PUW76" s="143"/>
      <c r="PUX76" s="143"/>
      <c r="PUY76" s="143"/>
      <c r="PUZ76" s="143"/>
      <c r="PVA76" s="143"/>
      <c r="PVB76" s="143"/>
      <c r="PVC76" s="143"/>
      <c r="PVD76" s="143"/>
      <c r="PVE76" s="143"/>
      <c r="PVF76" s="143"/>
      <c r="PVG76" s="143"/>
      <c r="PVH76" s="143"/>
      <c r="PVI76" s="143"/>
      <c r="PVJ76" s="143"/>
      <c r="PVK76" s="143"/>
      <c r="PVL76" s="143"/>
      <c r="PVM76" s="143"/>
      <c r="PVN76" s="143"/>
      <c r="PVO76" s="143"/>
      <c r="PVP76" s="143"/>
      <c r="PVQ76" s="143"/>
      <c r="PVR76" s="143"/>
      <c r="PVS76" s="143"/>
      <c r="PVT76" s="143"/>
      <c r="PVU76" s="143"/>
      <c r="PVV76" s="143"/>
      <c r="PVW76" s="143"/>
      <c r="PVX76" s="143"/>
      <c r="PVY76" s="143"/>
      <c r="PVZ76" s="143"/>
      <c r="PWA76" s="143"/>
      <c r="PWB76" s="143"/>
      <c r="PWC76" s="143"/>
      <c r="PWD76" s="143"/>
      <c r="PWE76" s="143"/>
      <c r="PWF76" s="143"/>
      <c r="PWG76" s="143"/>
      <c r="PWH76" s="143"/>
      <c r="PWI76" s="143"/>
      <c r="PWJ76" s="143"/>
      <c r="PWK76" s="143"/>
      <c r="PWL76" s="143"/>
      <c r="PWM76" s="143"/>
      <c r="PWN76" s="143"/>
      <c r="PWO76" s="143"/>
      <c r="PWP76" s="143"/>
      <c r="PWQ76" s="143"/>
      <c r="PWR76" s="143"/>
      <c r="PWS76" s="143"/>
      <c r="PWT76" s="143"/>
      <c r="PWU76" s="143"/>
      <c r="PWV76" s="143"/>
      <c r="PWW76" s="143"/>
      <c r="PWX76" s="143"/>
      <c r="PWY76" s="143"/>
      <c r="PWZ76" s="143"/>
      <c r="PXA76" s="143"/>
      <c r="PXB76" s="143"/>
      <c r="PXC76" s="143"/>
      <c r="PXD76" s="143"/>
      <c r="PXE76" s="143"/>
      <c r="PXF76" s="143"/>
      <c r="PXG76" s="143"/>
      <c r="PXH76" s="143"/>
      <c r="PXI76" s="143"/>
      <c r="PXJ76" s="143"/>
      <c r="PXK76" s="143"/>
      <c r="PXL76" s="143"/>
      <c r="PXM76" s="143"/>
      <c r="PXN76" s="143"/>
      <c r="PXO76" s="143"/>
      <c r="PXP76" s="143"/>
      <c r="PXQ76" s="143"/>
      <c r="PXR76" s="143"/>
      <c r="PXS76" s="143"/>
      <c r="PXT76" s="143"/>
      <c r="PXU76" s="143"/>
      <c r="PXV76" s="143"/>
      <c r="PXW76" s="143"/>
      <c r="PXX76" s="143"/>
      <c r="PXY76" s="143"/>
      <c r="PXZ76" s="143"/>
      <c r="PYA76" s="143"/>
      <c r="PYB76" s="143"/>
      <c r="PYC76" s="143"/>
      <c r="PYD76" s="143"/>
      <c r="PYE76" s="143"/>
      <c r="PYF76" s="143"/>
      <c r="PYG76" s="143"/>
      <c r="PYH76" s="143"/>
      <c r="PYI76" s="143"/>
      <c r="PYJ76" s="143"/>
      <c r="PYK76" s="143"/>
      <c r="PYL76" s="143"/>
      <c r="PYM76" s="143"/>
      <c r="PYN76" s="143"/>
      <c r="PYO76" s="143"/>
      <c r="PYP76" s="143"/>
      <c r="PYQ76" s="143"/>
      <c r="PYR76" s="143"/>
      <c r="PYS76" s="143"/>
      <c r="PYT76" s="143"/>
      <c r="PYU76" s="143"/>
      <c r="PYV76" s="143"/>
      <c r="PYW76" s="143"/>
      <c r="PYX76" s="143"/>
      <c r="PYY76" s="143"/>
      <c r="PYZ76" s="143"/>
      <c r="PZA76" s="143"/>
      <c r="PZB76" s="143"/>
      <c r="PZC76" s="143"/>
      <c r="PZD76" s="143"/>
      <c r="PZE76" s="143"/>
      <c r="PZF76" s="143"/>
      <c r="PZG76" s="143"/>
      <c r="PZH76" s="143"/>
      <c r="PZI76" s="143"/>
      <c r="PZJ76" s="143"/>
      <c r="PZK76" s="143"/>
      <c r="PZL76" s="143"/>
      <c r="PZM76" s="143"/>
      <c r="PZN76" s="143"/>
      <c r="PZO76" s="143"/>
      <c r="PZP76" s="143"/>
      <c r="PZQ76" s="143"/>
      <c r="PZR76" s="143"/>
      <c r="PZS76" s="143"/>
      <c r="PZT76" s="143"/>
      <c r="PZU76" s="143"/>
      <c r="PZV76" s="143"/>
      <c r="PZW76" s="143"/>
      <c r="PZX76" s="143"/>
      <c r="PZY76" s="143"/>
      <c r="PZZ76" s="143"/>
      <c r="QAA76" s="143"/>
      <c r="QAB76" s="143"/>
      <c r="QAC76" s="143"/>
      <c r="QAD76" s="143"/>
      <c r="QAE76" s="143"/>
      <c r="QAF76" s="143"/>
      <c r="QAG76" s="143"/>
      <c r="QAH76" s="143"/>
      <c r="QAI76" s="143"/>
      <c r="QAJ76" s="143"/>
      <c r="QAK76" s="143"/>
      <c r="QAL76" s="143"/>
      <c r="QAM76" s="143"/>
      <c r="QAN76" s="143"/>
      <c r="QAO76" s="143"/>
      <c r="QAP76" s="143"/>
      <c r="QAQ76" s="143"/>
      <c r="QAR76" s="143"/>
      <c r="QAS76" s="143"/>
      <c r="QAT76" s="143"/>
      <c r="QAU76" s="143"/>
      <c r="QAV76" s="143"/>
      <c r="QAW76" s="143"/>
      <c r="QAX76" s="143"/>
      <c r="QAY76" s="143"/>
      <c r="QAZ76" s="143"/>
      <c r="QBA76" s="143"/>
      <c r="QBB76" s="143"/>
      <c r="QBC76" s="143"/>
      <c r="QBD76" s="143"/>
      <c r="QBE76" s="143"/>
      <c r="QBF76" s="143"/>
      <c r="QBG76" s="143"/>
      <c r="QBH76" s="143"/>
      <c r="QBI76" s="143"/>
      <c r="QBJ76" s="143"/>
      <c r="QBK76" s="143"/>
      <c r="QBL76" s="143"/>
      <c r="QBM76" s="143"/>
      <c r="QBN76" s="143"/>
      <c r="QBO76" s="143"/>
      <c r="QBP76" s="143"/>
      <c r="QBQ76" s="143"/>
      <c r="QBR76" s="143"/>
      <c r="QBS76" s="143"/>
      <c r="QBT76" s="143"/>
      <c r="QBU76" s="143"/>
      <c r="QBV76" s="143"/>
      <c r="QBW76" s="143"/>
      <c r="QBX76" s="143"/>
      <c r="QBY76" s="143"/>
      <c r="QBZ76" s="143"/>
      <c r="QCA76" s="143"/>
      <c r="QCB76" s="143"/>
      <c r="QCC76" s="143"/>
      <c r="QCD76" s="143"/>
      <c r="QCE76" s="143"/>
      <c r="QCF76" s="143"/>
      <c r="QCG76" s="143"/>
      <c r="QCH76" s="143"/>
      <c r="QCI76" s="143"/>
      <c r="QCJ76" s="143"/>
      <c r="QCK76" s="143"/>
      <c r="QCL76" s="143"/>
      <c r="QCM76" s="143"/>
      <c r="QCN76" s="143"/>
      <c r="QCO76" s="143"/>
      <c r="QCP76" s="143"/>
      <c r="QCQ76" s="143"/>
      <c r="QCR76" s="143"/>
      <c r="QCS76" s="143"/>
      <c r="QCT76" s="143"/>
      <c r="QCU76" s="143"/>
      <c r="QCV76" s="143"/>
      <c r="QCW76" s="143"/>
      <c r="QCX76" s="143"/>
      <c r="QCY76" s="143"/>
      <c r="QCZ76" s="143"/>
      <c r="QDA76" s="143"/>
      <c r="QDB76" s="143"/>
      <c r="QDC76" s="143"/>
      <c r="QDD76" s="143"/>
      <c r="QDE76" s="143"/>
      <c r="QDF76" s="143"/>
      <c r="QDG76" s="143"/>
      <c r="QDH76" s="143"/>
      <c r="QDI76" s="143"/>
      <c r="QDJ76" s="143"/>
      <c r="QDK76" s="143"/>
      <c r="QDL76" s="143"/>
      <c r="QDM76" s="143"/>
      <c r="QDN76" s="143"/>
      <c r="QDO76" s="143"/>
      <c r="QDP76" s="143"/>
      <c r="QDQ76" s="143"/>
      <c r="QDR76" s="143"/>
      <c r="QDS76" s="143"/>
      <c r="QDT76" s="143"/>
      <c r="QDU76" s="143"/>
      <c r="QDV76" s="143"/>
      <c r="QDW76" s="143"/>
      <c r="QDX76" s="143"/>
      <c r="QDY76" s="143"/>
      <c r="QDZ76" s="143"/>
      <c r="QEA76" s="143"/>
      <c r="QEB76" s="143"/>
      <c r="QEC76" s="143"/>
      <c r="QED76" s="143"/>
      <c r="QEE76" s="143"/>
      <c r="QEF76" s="143"/>
      <c r="QEG76" s="143"/>
      <c r="QEH76" s="143"/>
      <c r="QEI76" s="143"/>
      <c r="QEJ76" s="143"/>
      <c r="QEK76" s="143"/>
      <c r="QEL76" s="143"/>
      <c r="QEM76" s="143"/>
      <c r="QEN76" s="143"/>
      <c r="QEO76" s="143"/>
      <c r="QEP76" s="143"/>
      <c r="QEQ76" s="143"/>
      <c r="QER76" s="143"/>
      <c r="QES76" s="143"/>
      <c r="QET76" s="143"/>
      <c r="QEU76" s="143"/>
      <c r="QEV76" s="143"/>
      <c r="QEW76" s="143"/>
      <c r="QEX76" s="143"/>
      <c r="QEY76" s="143"/>
      <c r="QEZ76" s="143"/>
      <c r="QFA76" s="143"/>
      <c r="QFB76" s="143"/>
      <c r="QFC76" s="143"/>
      <c r="QFD76" s="143"/>
      <c r="QFE76" s="143"/>
      <c r="QFF76" s="143"/>
      <c r="QFG76" s="143"/>
      <c r="QFH76" s="143"/>
      <c r="QFI76" s="143"/>
      <c r="QFJ76" s="143"/>
      <c r="QFK76" s="143"/>
      <c r="QFL76" s="143"/>
      <c r="QFM76" s="143"/>
      <c r="QFN76" s="143"/>
      <c r="QFO76" s="143"/>
      <c r="QFP76" s="143"/>
      <c r="QFQ76" s="143"/>
      <c r="QFR76" s="143"/>
      <c r="QFS76" s="143"/>
      <c r="QFT76" s="143"/>
      <c r="QFU76" s="143"/>
      <c r="QFV76" s="143"/>
      <c r="QFW76" s="143"/>
      <c r="QFX76" s="143"/>
      <c r="QFY76" s="143"/>
      <c r="QFZ76" s="143"/>
      <c r="QGA76" s="143"/>
      <c r="QGB76" s="143"/>
      <c r="QGC76" s="143"/>
      <c r="QGD76" s="143"/>
      <c r="QGE76" s="143"/>
      <c r="QGF76" s="143"/>
      <c r="QGG76" s="143"/>
      <c r="QGH76" s="143"/>
      <c r="QGI76" s="143"/>
      <c r="QGJ76" s="143"/>
      <c r="QGK76" s="143"/>
      <c r="QGL76" s="143"/>
      <c r="QGM76" s="143"/>
      <c r="QGN76" s="143"/>
      <c r="QGO76" s="143"/>
      <c r="QGP76" s="143"/>
      <c r="QGQ76" s="143"/>
      <c r="QGR76" s="143"/>
      <c r="QGS76" s="143"/>
      <c r="QGT76" s="143"/>
      <c r="QGU76" s="143"/>
      <c r="QGV76" s="143"/>
      <c r="QGW76" s="143"/>
      <c r="QGX76" s="143"/>
      <c r="QGY76" s="143"/>
      <c r="QGZ76" s="143"/>
      <c r="QHA76" s="143"/>
      <c r="QHB76" s="143"/>
      <c r="QHC76" s="143"/>
      <c r="QHD76" s="143"/>
      <c r="QHE76" s="143"/>
      <c r="QHF76" s="143"/>
      <c r="QHG76" s="143"/>
      <c r="QHH76" s="143"/>
      <c r="QHI76" s="143"/>
      <c r="QHJ76" s="143"/>
      <c r="QHK76" s="143"/>
      <c r="QHL76" s="143"/>
      <c r="QHM76" s="143"/>
      <c r="QHN76" s="143"/>
      <c r="QHO76" s="143"/>
      <c r="QHP76" s="143"/>
      <c r="QHQ76" s="143"/>
      <c r="QHR76" s="143"/>
      <c r="QHS76" s="143"/>
      <c r="QHT76" s="143"/>
      <c r="QHU76" s="143"/>
      <c r="QHV76" s="143"/>
      <c r="QHW76" s="143"/>
      <c r="QHX76" s="143"/>
      <c r="QHY76" s="143"/>
      <c r="QHZ76" s="143"/>
      <c r="QIA76" s="143"/>
      <c r="QIB76" s="143"/>
      <c r="QIC76" s="143"/>
      <c r="QID76" s="143"/>
      <c r="QIE76" s="143"/>
      <c r="QIF76" s="143"/>
      <c r="QIG76" s="143"/>
      <c r="QIH76" s="143"/>
      <c r="QII76" s="143"/>
      <c r="QIJ76" s="143"/>
      <c r="QIK76" s="143"/>
      <c r="QIL76" s="143"/>
      <c r="QIM76" s="143"/>
      <c r="QIN76" s="143"/>
      <c r="QIO76" s="143"/>
      <c r="QIP76" s="143"/>
      <c r="QIQ76" s="143"/>
      <c r="QIR76" s="143"/>
      <c r="QIS76" s="143"/>
      <c r="QIT76" s="143"/>
      <c r="QIU76" s="143"/>
      <c r="QIV76" s="143"/>
      <c r="QIW76" s="143"/>
      <c r="QIX76" s="143"/>
      <c r="QIY76" s="143"/>
      <c r="QIZ76" s="143"/>
      <c r="QJA76" s="143"/>
      <c r="QJB76" s="143"/>
      <c r="QJC76" s="143"/>
      <c r="QJD76" s="143"/>
      <c r="QJE76" s="143"/>
      <c r="QJF76" s="143"/>
      <c r="QJG76" s="143"/>
      <c r="QJH76" s="143"/>
      <c r="QJI76" s="143"/>
      <c r="QJJ76" s="143"/>
      <c r="QJK76" s="143"/>
      <c r="QJL76" s="143"/>
      <c r="QJM76" s="143"/>
      <c r="QJN76" s="143"/>
      <c r="QJO76" s="143"/>
      <c r="QJP76" s="143"/>
      <c r="QJQ76" s="143"/>
      <c r="QJR76" s="143"/>
      <c r="QJS76" s="143"/>
      <c r="QJT76" s="143"/>
      <c r="QJU76" s="143"/>
      <c r="QJV76" s="143"/>
      <c r="QJW76" s="143"/>
      <c r="QJX76" s="143"/>
      <c r="QJY76" s="143"/>
      <c r="QJZ76" s="143"/>
      <c r="QKA76" s="143"/>
      <c r="QKB76" s="143"/>
      <c r="QKC76" s="143"/>
      <c r="QKD76" s="143"/>
      <c r="QKE76" s="143"/>
      <c r="QKF76" s="143"/>
      <c r="QKG76" s="143"/>
      <c r="QKH76" s="143"/>
      <c r="QKI76" s="143"/>
      <c r="QKJ76" s="143"/>
      <c r="QKK76" s="143"/>
      <c r="QKL76" s="143"/>
      <c r="QKM76" s="143"/>
      <c r="QKN76" s="143"/>
      <c r="QKO76" s="143"/>
      <c r="QKP76" s="143"/>
      <c r="QKQ76" s="143"/>
      <c r="QKR76" s="143"/>
      <c r="QKS76" s="143"/>
      <c r="QKT76" s="143"/>
      <c r="QKU76" s="143"/>
      <c r="QKV76" s="143"/>
      <c r="QKW76" s="143"/>
      <c r="QKX76" s="143"/>
      <c r="QKY76" s="143"/>
      <c r="QKZ76" s="143"/>
      <c r="QLA76" s="143"/>
      <c r="QLB76" s="143"/>
      <c r="QLC76" s="143"/>
      <c r="QLD76" s="143"/>
      <c r="QLE76" s="143"/>
      <c r="QLF76" s="143"/>
      <c r="QLG76" s="143"/>
      <c r="QLH76" s="143"/>
      <c r="QLI76" s="143"/>
      <c r="QLJ76" s="143"/>
      <c r="QLK76" s="143"/>
      <c r="QLL76" s="143"/>
      <c r="QLM76" s="143"/>
      <c r="QLN76" s="143"/>
      <c r="QLO76" s="143"/>
      <c r="QLP76" s="143"/>
      <c r="QLQ76" s="143"/>
      <c r="QLR76" s="143"/>
      <c r="QLS76" s="143"/>
      <c r="QLT76" s="143"/>
      <c r="QLU76" s="143"/>
      <c r="QLV76" s="143"/>
      <c r="QLW76" s="143"/>
      <c r="QLX76" s="143"/>
      <c r="QLY76" s="143"/>
      <c r="QLZ76" s="143"/>
      <c r="QMA76" s="143"/>
      <c r="QMB76" s="143"/>
      <c r="QMC76" s="143"/>
      <c r="QMD76" s="143"/>
      <c r="QME76" s="143"/>
      <c r="QMF76" s="143"/>
      <c r="QMG76" s="143"/>
      <c r="QMH76" s="143"/>
      <c r="QMI76" s="143"/>
      <c r="QMJ76" s="143"/>
      <c r="QMK76" s="143"/>
      <c r="QML76" s="143"/>
      <c r="QMM76" s="143"/>
      <c r="QMN76" s="143"/>
      <c r="QMO76" s="143"/>
      <c r="QMP76" s="143"/>
      <c r="QMQ76" s="143"/>
      <c r="QMR76" s="143"/>
      <c r="QMS76" s="143"/>
      <c r="QMT76" s="143"/>
      <c r="QMU76" s="143"/>
      <c r="QMV76" s="143"/>
      <c r="QMW76" s="143"/>
      <c r="QMX76" s="143"/>
      <c r="QMY76" s="143"/>
      <c r="QMZ76" s="143"/>
      <c r="QNA76" s="143"/>
      <c r="QNB76" s="143"/>
      <c r="QNC76" s="143"/>
      <c r="QND76" s="143"/>
      <c r="QNE76" s="143"/>
      <c r="QNF76" s="143"/>
      <c r="QNG76" s="143"/>
      <c r="QNH76" s="143"/>
      <c r="QNI76" s="143"/>
      <c r="QNJ76" s="143"/>
      <c r="QNK76" s="143"/>
      <c r="QNL76" s="143"/>
      <c r="QNM76" s="143"/>
      <c r="QNN76" s="143"/>
      <c r="QNO76" s="143"/>
      <c r="QNP76" s="143"/>
      <c r="QNQ76" s="143"/>
      <c r="QNR76" s="143"/>
      <c r="QNS76" s="143"/>
      <c r="QNT76" s="143"/>
      <c r="QNU76" s="143"/>
      <c r="QNV76" s="143"/>
      <c r="QNW76" s="143"/>
      <c r="QNX76" s="143"/>
      <c r="QNY76" s="143"/>
      <c r="QNZ76" s="143"/>
      <c r="QOA76" s="143"/>
      <c r="QOB76" s="143"/>
      <c r="QOC76" s="143"/>
      <c r="QOD76" s="143"/>
      <c r="QOE76" s="143"/>
      <c r="QOF76" s="143"/>
      <c r="QOG76" s="143"/>
      <c r="QOH76" s="143"/>
      <c r="QOI76" s="143"/>
      <c r="QOJ76" s="143"/>
      <c r="QOK76" s="143"/>
      <c r="QOL76" s="143"/>
      <c r="QOM76" s="143"/>
      <c r="QON76" s="143"/>
      <c r="QOO76" s="143"/>
      <c r="QOP76" s="143"/>
      <c r="QOQ76" s="143"/>
      <c r="QOR76" s="143"/>
      <c r="QOS76" s="143"/>
      <c r="QOT76" s="143"/>
      <c r="QOU76" s="143"/>
      <c r="QOV76" s="143"/>
      <c r="QOW76" s="143"/>
      <c r="QOX76" s="143"/>
      <c r="QOY76" s="143"/>
      <c r="QOZ76" s="143"/>
      <c r="QPA76" s="143"/>
      <c r="QPB76" s="143"/>
      <c r="QPC76" s="143"/>
      <c r="QPD76" s="143"/>
      <c r="QPE76" s="143"/>
      <c r="QPF76" s="143"/>
      <c r="QPG76" s="143"/>
      <c r="QPH76" s="143"/>
      <c r="QPI76" s="143"/>
      <c r="QPJ76" s="143"/>
      <c r="QPK76" s="143"/>
      <c r="QPL76" s="143"/>
      <c r="QPM76" s="143"/>
      <c r="QPN76" s="143"/>
      <c r="QPO76" s="143"/>
      <c r="QPP76" s="143"/>
      <c r="QPQ76" s="143"/>
      <c r="QPR76" s="143"/>
      <c r="QPS76" s="143"/>
      <c r="QPT76" s="143"/>
      <c r="QPU76" s="143"/>
      <c r="QPV76" s="143"/>
      <c r="QPW76" s="143"/>
      <c r="QPX76" s="143"/>
      <c r="QPY76" s="143"/>
      <c r="QPZ76" s="143"/>
      <c r="QQA76" s="143"/>
      <c r="QQB76" s="143"/>
      <c r="QQC76" s="143"/>
      <c r="QQD76" s="143"/>
      <c r="QQE76" s="143"/>
      <c r="QQF76" s="143"/>
      <c r="QQG76" s="143"/>
      <c r="QQH76" s="143"/>
      <c r="QQI76" s="143"/>
      <c r="QQJ76" s="143"/>
      <c r="QQK76" s="143"/>
      <c r="QQL76" s="143"/>
      <c r="QQM76" s="143"/>
      <c r="QQN76" s="143"/>
      <c r="QQO76" s="143"/>
      <c r="QQP76" s="143"/>
      <c r="QQQ76" s="143"/>
      <c r="QQR76" s="143"/>
      <c r="QQS76" s="143"/>
      <c r="QQT76" s="143"/>
      <c r="QQU76" s="143"/>
      <c r="QQV76" s="143"/>
      <c r="QQW76" s="143"/>
      <c r="QQX76" s="143"/>
      <c r="QQY76" s="143"/>
      <c r="QQZ76" s="143"/>
      <c r="QRA76" s="143"/>
      <c r="QRB76" s="143"/>
      <c r="QRC76" s="143"/>
      <c r="QRD76" s="143"/>
      <c r="QRE76" s="143"/>
      <c r="QRF76" s="143"/>
      <c r="QRG76" s="143"/>
      <c r="QRH76" s="143"/>
      <c r="QRI76" s="143"/>
      <c r="QRJ76" s="143"/>
      <c r="QRK76" s="143"/>
      <c r="QRL76" s="143"/>
      <c r="QRM76" s="143"/>
      <c r="QRN76" s="143"/>
      <c r="QRO76" s="143"/>
      <c r="QRP76" s="143"/>
      <c r="QRQ76" s="143"/>
      <c r="QRR76" s="143"/>
      <c r="QRS76" s="143"/>
      <c r="QRT76" s="143"/>
      <c r="QRU76" s="143"/>
      <c r="QRV76" s="143"/>
      <c r="QRW76" s="143"/>
      <c r="QRX76" s="143"/>
      <c r="QRY76" s="143"/>
      <c r="QRZ76" s="143"/>
      <c r="QSA76" s="143"/>
      <c r="QSB76" s="143"/>
      <c r="QSC76" s="143"/>
      <c r="QSD76" s="143"/>
      <c r="QSE76" s="143"/>
      <c r="QSF76" s="143"/>
      <c r="QSG76" s="143"/>
      <c r="QSH76" s="143"/>
      <c r="QSI76" s="143"/>
      <c r="QSJ76" s="143"/>
      <c r="QSK76" s="143"/>
      <c r="QSL76" s="143"/>
      <c r="QSM76" s="143"/>
      <c r="QSN76" s="143"/>
      <c r="QSO76" s="143"/>
      <c r="QSP76" s="143"/>
      <c r="QSQ76" s="143"/>
      <c r="QSR76" s="143"/>
      <c r="QSS76" s="143"/>
      <c r="QST76" s="143"/>
      <c r="QSU76" s="143"/>
      <c r="QSV76" s="143"/>
      <c r="QSW76" s="143"/>
      <c r="QSX76" s="143"/>
      <c r="QSY76" s="143"/>
      <c r="QSZ76" s="143"/>
      <c r="QTA76" s="143"/>
      <c r="QTB76" s="143"/>
      <c r="QTC76" s="143"/>
      <c r="QTD76" s="143"/>
      <c r="QTE76" s="143"/>
      <c r="QTF76" s="143"/>
      <c r="QTG76" s="143"/>
      <c r="QTH76" s="143"/>
      <c r="QTI76" s="143"/>
      <c r="QTJ76" s="143"/>
      <c r="QTK76" s="143"/>
      <c r="QTL76" s="143"/>
      <c r="QTM76" s="143"/>
      <c r="QTN76" s="143"/>
      <c r="QTO76" s="143"/>
      <c r="QTP76" s="143"/>
      <c r="QTQ76" s="143"/>
      <c r="QTR76" s="143"/>
      <c r="QTS76" s="143"/>
      <c r="QTT76" s="143"/>
      <c r="QTU76" s="143"/>
      <c r="QTV76" s="143"/>
      <c r="QTW76" s="143"/>
      <c r="QTX76" s="143"/>
      <c r="QTY76" s="143"/>
      <c r="QTZ76" s="143"/>
      <c r="QUA76" s="143"/>
      <c r="QUB76" s="143"/>
      <c r="QUC76" s="143"/>
      <c r="QUD76" s="143"/>
      <c r="QUE76" s="143"/>
      <c r="QUF76" s="143"/>
      <c r="QUG76" s="143"/>
      <c r="QUH76" s="143"/>
      <c r="QUI76" s="143"/>
      <c r="QUJ76" s="143"/>
      <c r="QUK76" s="143"/>
      <c r="QUL76" s="143"/>
      <c r="QUM76" s="143"/>
      <c r="QUN76" s="143"/>
      <c r="QUO76" s="143"/>
      <c r="QUP76" s="143"/>
      <c r="QUQ76" s="143"/>
      <c r="QUR76" s="143"/>
      <c r="QUS76" s="143"/>
      <c r="QUT76" s="143"/>
      <c r="QUU76" s="143"/>
      <c r="QUV76" s="143"/>
      <c r="QUW76" s="143"/>
      <c r="QUX76" s="143"/>
      <c r="QUY76" s="143"/>
      <c r="QUZ76" s="143"/>
      <c r="QVA76" s="143"/>
      <c r="QVB76" s="143"/>
      <c r="QVC76" s="143"/>
      <c r="QVD76" s="143"/>
      <c r="QVE76" s="143"/>
      <c r="QVF76" s="143"/>
      <c r="QVG76" s="143"/>
      <c r="QVH76" s="143"/>
      <c r="QVI76" s="143"/>
      <c r="QVJ76" s="143"/>
      <c r="QVK76" s="143"/>
      <c r="QVL76" s="143"/>
      <c r="QVM76" s="143"/>
      <c r="QVN76" s="143"/>
      <c r="QVO76" s="143"/>
      <c r="QVP76" s="143"/>
      <c r="QVQ76" s="143"/>
      <c r="QVR76" s="143"/>
      <c r="QVS76" s="143"/>
      <c r="QVT76" s="143"/>
      <c r="QVU76" s="143"/>
      <c r="QVV76" s="143"/>
      <c r="QVW76" s="143"/>
      <c r="QVX76" s="143"/>
      <c r="QVY76" s="143"/>
      <c r="QVZ76" s="143"/>
      <c r="QWA76" s="143"/>
      <c r="QWB76" s="143"/>
      <c r="QWC76" s="143"/>
      <c r="QWD76" s="143"/>
      <c r="QWE76" s="143"/>
      <c r="QWF76" s="143"/>
      <c r="QWG76" s="143"/>
      <c r="QWH76" s="143"/>
      <c r="QWI76" s="143"/>
      <c r="QWJ76" s="143"/>
      <c r="QWK76" s="143"/>
      <c r="QWL76" s="143"/>
      <c r="QWM76" s="143"/>
      <c r="QWN76" s="143"/>
      <c r="QWO76" s="143"/>
      <c r="QWP76" s="143"/>
      <c r="QWQ76" s="143"/>
      <c r="QWR76" s="143"/>
      <c r="QWS76" s="143"/>
      <c r="QWT76" s="143"/>
      <c r="QWU76" s="143"/>
      <c r="QWV76" s="143"/>
      <c r="QWW76" s="143"/>
      <c r="QWX76" s="143"/>
      <c r="QWY76" s="143"/>
      <c r="QWZ76" s="143"/>
      <c r="QXA76" s="143"/>
      <c r="QXB76" s="143"/>
      <c r="QXC76" s="143"/>
      <c r="QXD76" s="143"/>
      <c r="QXE76" s="143"/>
      <c r="QXF76" s="143"/>
      <c r="QXG76" s="143"/>
      <c r="QXH76" s="143"/>
      <c r="QXI76" s="143"/>
      <c r="QXJ76" s="143"/>
      <c r="QXK76" s="143"/>
      <c r="QXL76" s="143"/>
      <c r="QXM76" s="143"/>
      <c r="QXN76" s="143"/>
      <c r="QXO76" s="143"/>
      <c r="QXP76" s="143"/>
      <c r="QXQ76" s="143"/>
      <c r="QXR76" s="143"/>
      <c r="QXS76" s="143"/>
      <c r="QXT76" s="143"/>
      <c r="QXU76" s="143"/>
      <c r="QXV76" s="143"/>
      <c r="QXW76" s="143"/>
      <c r="QXX76" s="143"/>
      <c r="QXY76" s="143"/>
      <c r="QXZ76" s="143"/>
      <c r="QYA76" s="143"/>
      <c r="QYB76" s="143"/>
      <c r="QYC76" s="143"/>
      <c r="QYD76" s="143"/>
      <c r="QYE76" s="143"/>
      <c r="QYF76" s="143"/>
      <c r="QYG76" s="143"/>
      <c r="QYH76" s="143"/>
      <c r="QYI76" s="143"/>
      <c r="QYJ76" s="143"/>
      <c r="QYK76" s="143"/>
      <c r="QYL76" s="143"/>
      <c r="QYM76" s="143"/>
      <c r="QYN76" s="143"/>
      <c r="QYO76" s="143"/>
      <c r="QYP76" s="143"/>
      <c r="QYQ76" s="143"/>
      <c r="QYR76" s="143"/>
      <c r="QYS76" s="143"/>
      <c r="QYT76" s="143"/>
      <c r="QYU76" s="143"/>
      <c r="QYV76" s="143"/>
      <c r="QYW76" s="143"/>
      <c r="QYX76" s="143"/>
      <c r="QYY76" s="143"/>
      <c r="QYZ76" s="143"/>
      <c r="QZA76" s="143"/>
      <c r="QZB76" s="143"/>
      <c r="QZC76" s="143"/>
      <c r="QZD76" s="143"/>
      <c r="QZE76" s="143"/>
      <c r="QZF76" s="143"/>
      <c r="QZG76" s="143"/>
      <c r="QZH76" s="143"/>
      <c r="QZI76" s="143"/>
      <c r="QZJ76" s="143"/>
      <c r="QZK76" s="143"/>
      <c r="QZL76" s="143"/>
      <c r="QZM76" s="143"/>
      <c r="QZN76" s="143"/>
      <c r="QZO76" s="143"/>
      <c r="QZP76" s="143"/>
      <c r="QZQ76" s="143"/>
      <c r="QZR76" s="143"/>
      <c r="QZS76" s="143"/>
      <c r="QZT76" s="143"/>
      <c r="QZU76" s="143"/>
      <c r="QZV76" s="143"/>
      <c r="QZW76" s="143"/>
      <c r="QZX76" s="143"/>
      <c r="QZY76" s="143"/>
      <c r="QZZ76" s="143"/>
      <c r="RAA76" s="143"/>
      <c r="RAB76" s="143"/>
      <c r="RAC76" s="143"/>
      <c r="RAD76" s="143"/>
      <c r="RAE76" s="143"/>
      <c r="RAF76" s="143"/>
      <c r="RAG76" s="143"/>
      <c r="RAH76" s="143"/>
      <c r="RAI76" s="143"/>
      <c r="RAJ76" s="143"/>
      <c r="RAK76" s="143"/>
      <c r="RAL76" s="143"/>
      <c r="RAM76" s="143"/>
      <c r="RAN76" s="143"/>
      <c r="RAO76" s="143"/>
      <c r="RAP76" s="143"/>
      <c r="RAQ76" s="143"/>
      <c r="RAR76" s="143"/>
      <c r="RAS76" s="143"/>
      <c r="RAT76" s="143"/>
      <c r="RAU76" s="143"/>
      <c r="RAV76" s="143"/>
      <c r="RAW76" s="143"/>
      <c r="RAX76" s="143"/>
      <c r="RAY76" s="143"/>
      <c r="RAZ76" s="143"/>
      <c r="RBA76" s="143"/>
      <c r="RBB76" s="143"/>
      <c r="RBC76" s="143"/>
      <c r="RBD76" s="143"/>
      <c r="RBE76" s="143"/>
      <c r="RBF76" s="143"/>
      <c r="RBG76" s="143"/>
      <c r="RBH76" s="143"/>
      <c r="RBI76" s="143"/>
      <c r="RBJ76" s="143"/>
      <c r="RBK76" s="143"/>
      <c r="RBL76" s="143"/>
      <c r="RBM76" s="143"/>
      <c r="RBN76" s="143"/>
      <c r="RBO76" s="143"/>
      <c r="RBP76" s="143"/>
      <c r="RBQ76" s="143"/>
      <c r="RBR76" s="143"/>
      <c r="RBS76" s="143"/>
      <c r="RBT76" s="143"/>
      <c r="RBU76" s="143"/>
      <c r="RBV76" s="143"/>
      <c r="RBW76" s="143"/>
      <c r="RBX76" s="143"/>
      <c r="RBY76" s="143"/>
      <c r="RBZ76" s="143"/>
      <c r="RCA76" s="143"/>
      <c r="RCB76" s="143"/>
      <c r="RCC76" s="143"/>
      <c r="RCD76" s="143"/>
      <c r="RCE76" s="143"/>
      <c r="RCF76" s="143"/>
      <c r="RCG76" s="143"/>
      <c r="RCH76" s="143"/>
      <c r="RCI76" s="143"/>
      <c r="RCJ76" s="143"/>
      <c r="RCK76" s="143"/>
      <c r="RCL76" s="143"/>
      <c r="RCM76" s="143"/>
      <c r="RCN76" s="143"/>
      <c r="RCO76" s="143"/>
      <c r="RCP76" s="143"/>
      <c r="RCQ76" s="143"/>
      <c r="RCR76" s="143"/>
      <c r="RCS76" s="143"/>
      <c r="RCT76" s="143"/>
      <c r="RCU76" s="143"/>
      <c r="RCV76" s="143"/>
      <c r="RCW76" s="143"/>
      <c r="RCX76" s="143"/>
      <c r="RCY76" s="143"/>
      <c r="RCZ76" s="143"/>
      <c r="RDA76" s="143"/>
      <c r="RDB76" s="143"/>
      <c r="RDC76" s="143"/>
      <c r="RDD76" s="143"/>
      <c r="RDE76" s="143"/>
      <c r="RDF76" s="143"/>
      <c r="RDG76" s="143"/>
      <c r="RDH76" s="143"/>
      <c r="RDI76" s="143"/>
      <c r="RDJ76" s="143"/>
      <c r="RDK76" s="143"/>
      <c r="RDL76" s="143"/>
      <c r="RDM76" s="143"/>
      <c r="RDN76" s="143"/>
      <c r="RDO76" s="143"/>
      <c r="RDP76" s="143"/>
      <c r="RDQ76" s="143"/>
      <c r="RDR76" s="143"/>
      <c r="RDS76" s="143"/>
      <c r="RDT76" s="143"/>
      <c r="RDU76" s="143"/>
      <c r="RDV76" s="143"/>
      <c r="RDW76" s="143"/>
      <c r="RDX76" s="143"/>
      <c r="RDY76" s="143"/>
      <c r="RDZ76" s="143"/>
      <c r="REA76" s="143"/>
      <c r="REB76" s="143"/>
      <c r="REC76" s="143"/>
      <c r="RED76" s="143"/>
      <c r="REE76" s="143"/>
      <c r="REF76" s="143"/>
      <c r="REG76" s="143"/>
      <c r="REH76" s="143"/>
      <c r="REI76" s="143"/>
      <c r="REJ76" s="143"/>
      <c r="REK76" s="143"/>
      <c r="REL76" s="143"/>
      <c r="REM76" s="143"/>
      <c r="REN76" s="143"/>
      <c r="REO76" s="143"/>
      <c r="REP76" s="143"/>
      <c r="REQ76" s="143"/>
      <c r="RER76" s="143"/>
      <c r="RES76" s="143"/>
      <c r="RET76" s="143"/>
      <c r="REU76" s="143"/>
      <c r="REV76" s="143"/>
      <c r="REW76" s="143"/>
      <c r="REX76" s="143"/>
      <c r="REY76" s="143"/>
      <c r="REZ76" s="143"/>
      <c r="RFA76" s="143"/>
      <c r="RFB76" s="143"/>
      <c r="RFC76" s="143"/>
      <c r="RFD76" s="143"/>
      <c r="RFE76" s="143"/>
      <c r="RFF76" s="143"/>
      <c r="RFG76" s="143"/>
      <c r="RFH76" s="143"/>
      <c r="RFI76" s="143"/>
      <c r="RFJ76" s="143"/>
      <c r="RFK76" s="143"/>
      <c r="RFL76" s="143"/>
      <c r="RFM76" s="143"/>
      <c r="RFN76" s="143"/>
      <c r="RFO76" s="143"/>
      <c r="RFP76" s="143"/>
      <c r="RFQ76" s="143"/>
      <c r="RFR76" s="143"/>
      <c r="RFS76" s="143"/>
      <c r="RFT76" s="143"/>
      <c r="RFU76" s="143"/>
      <c r="RFV76" s="143"/>
      <c r="RFW76" s="143"/>
      <c r="RFX76" s="143"/>
      <c r="RFY76" s="143"/>
      <c r="RFZ76" s="143"/>
      <c r="RGA76" s="143"/>
      <c r="RGB76" s="143"/>
      <c r="RGC76" s="143"/>
      <c r="RGD76" s="143"/>
      <c r="RGE76" s="143"/>
      <c r="RGF76" s="143"/>
      <c r="RGG76" s="143"/>
      <c r="RGH76" s="143"/>
      <c r="RGI76" s="143"/>
      <c r="RGJ76" s="143"/>
      <c r="RGK76" s="143"/>
      <c r="RGL76" s="143"/>
      <c r="RGM76" s="143"/>
      <c r="RGN76" s="143"/>
      <c r="RGO76" s="143"/>
      <c r="RGP76" s="143"/>
      <c r="RGQ76" s="143"/>
      <c r="RGR76" s="143"/>
      <c r="RGS76" s="143"/>
      <c r="RGT76" s="143"/>
      <c r="RGU76" s="143"/>
      <c r="RGV76" s="143"/>
      <c r="RGW76" s="143"/>
      <c r="RGX76" s="143"/>
      <c r="RGY76" s="143"/>
      <c r="RGZ76" s="143"/>
      <c r="RHA76" s="143"/>
      <c r="RHB76" s="143"/>
      <c r="RHC76" s="143"/>
      <c r="RHD76" s="143"/>
      <c r="RHE76" s="143"/>
      <c r="RHF76" s="143"/>
      <c r="RHG76" s="143"/>
      <c r="RHH76" s="143"/>
      <c r="RHI76" s="143"/>
      <c r="RHJ76" s="143"/>
      <c r="RHK76" s="143"/>
      <c r="RHL76" s="143"/>
      <c r="RHM76" s="143"/>
      <c r="RHN76" s="143"/>
      <c r="RHO76" s="143"/>
      <c r="RHP76" s="143"/>
      <c r="RHQ76" s="143"/>
      <c r="RHR76" s="143"/>
      <c r="RHS76" s="143"/>
      <c r="RHT76" s="143"/>
      <c r="RHU76" s="143"/>
      <c r="RHV76" s="143"/>
      <c r="RHW76" s="143"/>
      <c r="RHX76" s="143"/>
      <c r="RHY76" s="143"/>
      <c r="RHZ76" s="143"/>
      <c r="RIA76" s="143"/>
      <c r="RIB76" s="143"/>
      <c r="RIC76" s="143"/>
      <c r="RID76" s="143"/>
      <c r="RIE76" s="143"/>
      <c r="RIF76" s="143"/>
      <c r="RIG76" s="143"/>
      <c r="RIH76" s="143"/>
      <c r="RII76" s="143"/>
      <c r="RIJ76" s="143"/>
      <c r="RIK76" s="143"/>
      <c r="RIL76" s="143"/>
      <c r="RIM76" s="143"/>
      <c r="RIN76" s="143"/>
      <c r="RIO76" s="143"/>
      <c r="RIP76" s="143"/>
      <c r="RIQ76" s="143"/>
      <c r="RIR76" s="143"/>
      <c r="RIS76" s="143"/>
      <c r="RIT76" s="143"/>
      <c r="RIU76" s="143"/>
      <c r="RIV76" s="143"/>
      <c r="RIW76" s="143"/>
      <c r="RIX76" s="143"/>
      <c r="RIY76" s="143"/>
      <c r="RIZ76" s="143"/>
      <c r="RJA76" s="143"/>
      <c r="RJB76" s="143"/>
      <c r="RJC76" s="143"/>
      <c r="RJD76" s="143"/>
      <c r="RJE76" s="143"/>
      <c r="RJF76" s="143"/>
      <c r="RJG76" s="143"/>
      <c r="RJH76" s="143"/>
      <c r="RJI76" s="143"/>
      <c r="RJJ76" s="143"/>
      <c r="RJK76" s="143"/>
      <c r="RJL76" s="143"/>
      <c r="RJM76" s="143"/>
      <c r="RJN76" s="143"/>
      <c r="RJO76" s="143"/>
      <c r="RJP76" s="143"/>
      <c r="RJQ76" s="143"/>
      <c r="RJR76" s="143"/>
      <c r="RJS76" s="143"/>
      <c r="RJT76" s="143"/>
      <c r="RJU76" s="143"/>
      <c r="RJV76" s="143"/>
      <c r="RJW76" s="143"/>
      <c r="RJX76" s="143"/>
      <c r="RJY76" s="143"/>
      <c r="RJZ76" s="143"/>
      <c r="RKA76" s="143"/>
      <c r="RKB76" s="143"/>
      <c r="RKC76" s="143"/>
      <c r="RKD76" s="143"/>
      <c r="RKE76" s="143"/>
      <c r="RKF76" s="143"/>
      <c r="RKG76" s="143"/>
      <c r="RKH76" s="143"/>
      <c r="RKI76" s="143"/>
      <c r="RKJ76" s="143"/>
      <c r="RKK76" s="143"/>
      <c r="RKL76" s="143"/>
      <c r="RKM76" s="143"/>
      <c r="RKN76" s="143"/>
      <c r="RKO76" s="143"/>
      <c r="RKP76" s="143"/>
      <c r="RKQ76" s="143"/>
      <c r="RKR76" s="143"/>
      <c r="RKS76" s="143"/>
      <c r="RKT76" s="143"/>
      <c r="RKU76" s="143"/>
      <c r="RKV76" s="143"/>
      <c r="RKW76" s="143"/>
      <c r="RKX76" s="143"/>
      <c r="RKY76" s="143"/>
      <c r="RKZ76" s="143"/>
      <c r="RLA76" s="143"/>
      <c r="RLB76" s="143"/>
      <c r="RLC76" s="143"/>
      <c r="RLD76" s="143"/>
      <c r="RLE76" s="143"/>
      <c r="RLF76" s="143"/>
      <c r="RLG76" s="143"/>
      <c r="RLH76" s="143"/>
      <c r="RLI76" s="143"/>
      <c r="RLJ76" s="143"/>
      <c r="RLK76" s="143"/>
      <c r="RLL76" s="143"/>
      <c r="RLM76" s="143"/>
      <c r="RLN76" s="143"/>
      <c r="RLO76" s="143"/>
      <c r="RLP76" s="143"/>
      <c r="RLQ76" s="143"/>
      <c r="RLR76" s="143"/>
      <c r="RLS76" s="143"/>
      <c r="RLT76" s="143"/>
      <c r="RLU76" s="143"/>
      <c r="RLV76" s="143"/>
      <c r="RLW76" s="143"/>
      <c r="RLX76" s="143"/>
      <c r="RLY76" s="143"/>
      <c r="RLZ76" s="143"/>
      <c r="RMA76" s="143"/>
      <c r="RMB76" s="143"/>
      <c r="RMC76" s="143"/>
      <c r="RMD76" s="143"/>
      <c r="RME76" s="143"/>
      <c r="RMF76" s="143"/>
      <c r="RMG76" s="143"/>
      <c r="RMH76" s="143"/>
      <c r="RMI76" s="143"/>
      <c r="RMJ76" s="143"/>
      <c r="RMK76" s="143"/>
      <c r="RML76" s="143"/>
      <c r="RMM76" s="143"/>
      <c r="RMN76" s="143"/>
      <c r="RMO76" s="143"/>
      <c r="RMP76" s="143"/>
      <c r="RMQ76" s="143"/>
      <c r="RMR76" s="143"/>
      <c r="RMS76" s="143"/>
      <c r="RMT76" s="143"/>
      <c r="RMU76" s="143"/>
      <c r="RMV76" s="143"/>
      <c r="RMW76" s="143"/>
      <c r="RMX76" s="143"/>
      <c r="RMY76" s="143"/>
      <c r="RMZ76" s="143"/>
      <c r="RNA76" s="143"/>
      <c r="RNB76" s="143"/>
      <c r="RNC76" s="143"/>
      <c r="RND76" s="143"/>
      <c r="RNE76" s="143"/>
      <c r="RNF76" s="143"/>
      <c r="RNG76" s="143"/>
      <c r="RNH76" s="143"/>
      <c r="RNI76" s="143"/>
      <c r="RNJ76" s="143"/>
      <c r="RNK76" s="143"/>
      <c r="RNL76" s="143"/>
      <c r="RNM76" s="143"/>
      <c r="RNN76" s="143"/>
      <c r="RNO76" s="143"/>
      <c r="RNP76" s="143"/>
      <c r="RNQ76" s="143"/>
      <c r="RNR76" s="143"/>
      <c r="RNS76" s="143"/>
      <c r="RNT76" s="143"/>
      <c r="RNU76" s="143"/>
      <c r="RNV76" s="143"/>
      <c r="RNW76" s="143"/>
      <c r="RNX76" s="143"/>
      <c r="RNY76" s="143"/>
      <c r="RNZ76" s="143"/>
      <c r="ROA76" s="143"/>
      <c r="ROB76" s="143"/>
      <c r="ROC76" s="143"/>
      <c r="ROD76" s="143"/>
      <c r="ROE76" s="143"/>
      <c r="ROF76" s="143"/>
      <c r="ROG76" s="143"/>
      <c r="ROH76" s="143"/>
      <c r="ROI76" s="143"/>
      <c r="ROJ76" s="143"/>
      <c r="ROK76" s="143"/>
      <c r="ROL76" s="143"/>
      <c r="ROM76" s="143"/>
      <c r="RON76" s="143"/>
      <c r="ROO76" s="143"/>
      <c r="ROP76" s="143"/>
      <c r="ROQ76" s="143"/>
      <c r="ROR76" s="143"/>
      <c r="ROS76" s="143"/>
      <c r="ROT76" s="143"/>
      <c r="ROU76" s="143"/>
      <c r="ROV76" s="143"/>
      <c r="ROW76" s="143"/>
      <c r="ROX76" s="143"/>
      <c r="ROY76" s="143"/>
      <c r="ROZ76" s="143"/>
      <c r="RPA76" s="143"/>
      <c r="RPB76" s="143"/>
      <c r="RPC76" s="143"/>
      <c r="RPD76" s="143"/>
      <c r="RPE76" s="143"/>
      <c r="RPF76" s="143"/>
      <c r="RPG76" s="143"/>
      <c r="RPH76" s="143"/>
      <c r="RPI76" s="143"/>
      <c r="RPJ76" s="143"/>
      <c r="RPK76" s="143"/>
      <c r="RPL76" s="143"/>
      <c r="RPM76" s="143"/>
      <c r="RPN76" s="143"/>
      <c r="RPO76" s="143"/>
      <c r="RPP76" s="143"/>
      <c r="RPQ76" s="143"/>
      <c r="RPR76" s="143"/>
      <c r="RPS76" s="143"/>
      <c r="RPT76" s="143"/>
      <c r="RPU76" s="143"/>
      <c r="RPV76" s="143"/>
      <c r="RPW76" s="143"/>
      <c r="RPX76" s="143"/>
      <c r="RPY76" s="143"/>
      <c r="RPZ76" s="143"/>
      <c r="RQA76" s="143"/>
      <c r="RQB76" s="143"/>
      <c r="RQC76" s="143"/>
      <c r="RQD76" s="143"/>
      <c r="RQE76" s="143"/>
      <c r="RQF76" s="143"/>
      <c r="RQG76" s="143"/>
      <c r="RQH76" s="143"/>
      <c r="RQI76" s="143"/>
      <c r="RQJ76" s="143"/>
      <c r="RQK76" s="143"/>
      <c r="RQL76" s="143"/>
      <c r="RQM76" s="143"/>
      <c r="RQN76" s="143"/>
      <c r="RQO76" s="143"/>
      <c r="RQP76" s="143"/>
      <c r="RQQ76" s="143"/>
      <c r="RQR76" s="143"/>
      <c r="RQS76" s="143"/>
      <c r="RQT76" s="143"/>
      <c r="RQU76" s="143"/>
      <c r="RQV76" s="143"/>
      <c r="RQW76" s="143"/>
      <c r="RQX76" s="143"/>
      <c r="RQY76" s="143"/>
      <c r="RQZ76" s="143"/>
      <c r="RRA76" s="143"/>
      <c r="RRB76" s="143"/>
      <c r="RRC76" s="143"/>
      <c r="RRD76" s="143"/>
      <c r="RRE76" s="143"/>
      <c r="RRF76" s="143"/>
      <c r="RRG76" s="143"/>
      <c r="RRH76" s="143"/>
      <c r="RRI76" s="143"/>
      <c r="RRJ76" s="143"/>
      <c r="RRK76" s="143"/>
      <c r="RRL76" s="143"/>
      <c r="RRM76" s="143"/>
      <c r="RRN76" s="143"/>
      <c r="RRO76" s="143"/>
      <c r="RRP76" s="143"/>
      <c r="RRQ76" s="143"/>
      <c r="RRR76" s="143"/>
      <c r="RRS76" s="143"/>
      <c r="RRT76" s="143"/>
      <c r="RRU76" s="143"/>
      <c r="RRV76" s="143"/>
      <c r="RRW76" s="143"/>
      <c r="RRX76" s="143"/>
      <c r="RRY76" s="143"/>
      <c r="RRZ76" s="143"/>
      <c r="RSA76" s="143"/>
      <c r="RSB76" s="143"/>
      <c r="RSC76" s="143"/>
      <c r="RSD76" s="143"/>
      <c r="RSE76" s="143"/>
      <c r="RSF76" s="143"/>
      <c r="RSG76" s="143"/>
      <c r="RSH76" s="143"/>
      <c r="RSI76" s="143"/>
      <c r="RSJ76" s="143"/>
      <c r="RSK76" s="143"/>
      <c r="RSL76" s="143"/>
      <c r="RSM76" s="143"/>
      <c r="RSN76" s="143"/>
      <c r="RSO76" s="143"/>
      <c r="RSP76" s="143"/>
      <c r="RSQ76" s="143"/>
      <c r="RSR76" s="143"/>
      <c r="RSS76" s="143"/>
      <c r="RST76" s="143"/>
      <c r="RSU76" s="143"/>
      <c r="RSV76" s="143"/>
      <c r="RSW76" s="143"/>
      <c r="RSX76" s="143"/>
      <c r="RSY76" s="143"/>
      <c r="RSZ76" s="143"/>
      <c r="RTA76" s="143"/>
      <c r="RTB76" s="143"/>
      <c r="RTC76" s="143"/>
      <c r="RTD76" s="143"/>
      <c r="RTE76" s="143"/>
      <c r="RTF76" s="143"/>
      <c r="RTG76" s="143"/>
      <c r="RTH76" s="143"/>
      <c r="RTI76" s="143"/>
      <c r="RTJ76" s="143"/>
      <c r="RTK76" s="143"/>
      <c r="RTL76" s="143"/>
      <c r="RTM76" s="143"/>
      <c r="RTN76" s="143"/>
      <c r="RTO76" s="143"/>
      <c r="RTP76" s="143"/>
      <c r="RTQ76" s="143"/>
      <c r="RTR76" s="143"/>
      <c r="RTS76" s="143"/>
      <c r="RTT76" s="143"/>
      <c r="RTU76" s="143"/>
      <c r="RTV76" s="143"/>
      <c r="RTW76" s="143"/>
      <c r="RTX76" s="143"/>
      <c r="RTY76" s="143"/>
      <c r="RTZ76" s="143"/>
      <c r="RUA76" s="143"/>
      <c r="RUB76" s="143"/>
      <c r="RUC76" s="143"/>
      <c r="RUD76" s="143"/>
      <c r="RUE76" s="143"/>
      <c r="RUF76" s="143"/>
      <c r="RUG76" s="143"/>
      <c r="RUH76" s="143"/>
      <c r="RUI76" s="143"/>
      <c r="RUJ76" s="143"/>
      <c r="RUK76" s="143"/>
      <c r="RUL76" s="143"/>
      <c r="RUM76" s="143"/>
      <c r="RUN76" s="143"/>
      <c r="RUO76" s="143"/>
      <c r="RUP76" s="143"/>
      <c r="RUQ76" s="143"/>
      <c r="RUR76" s="143"/>
      <c r="RUS76" s="143"/>
      <c r="RUT76" s="143"/>
      <c r="RUU76" s="143"/>
      <c r="RUV76" s="143"/>
      <c r="RUW76" s="143"/>
      <c r="RUX76" s="143"/>
      <c r="RUY76" s="143"/>
      <c r="RUZ76" s="143"/>
      <c r="RVA76" s="143"/>
      <c r="RVB76" s="143"/>
      <c r="RVC76" s="143"/>
      <c r="RVD76" s="143"/>
      <c r="RVE76" s="143"/>
      <c r="RVF76" s="143"/>
      <c r="RVG76" s="143"/>
      <c r="RVH76" s="143"/>
      <c r="RVI76" s="143"/>
      <c r="RVJ76" s="143"/>
      <c r="RVK76" s="143"/>
      <c r="RVL76" s="143"/>
      <c r="RVM76" s="143"/>
      <c r="RVN76" s="143"/>
      <c r="RVO76" s="143"/>
      <c r="RVP76" s="143"/>
      <c r="RVQ76" s="143"/>
      <c r="RVR76" s="143"/>
      <c r="RVS76" s="143"/>
      <c r="RVT76" s="143"/>
      <c r="RVU76" s="143"/>
      <c r="RVV76" s="143"/>
      <c r="RVW76" s="143"/>
      <c r="RVX76" s="143"/>
      <c r="RVY76" s="143"/>
      <c r="RVZ76" s="143"/>
      <c r="RWA76" s="143"/>
      <c r="RWB76" s="143"/>
      <c r="RWC76" s="143"/>
      <c r="RWD76" s="143"/>
      <c r="RWE76" s="143"/>
      <c r="RWF76" s="143"/>
      <c r="RWG76" s="143"/>
      <c r="RWH76" s="143"/>
      <c r="RWI76" s="143"/>
      <c r="RWJ76" s="143"/>
      <c r="RWK76" s="143"/>
      <c r="RWL76" s="143"/>
      <c r="RWM76" s="143"/>
      <c r="RWN76" s="143"/>
      <c r="RWO76" s="143"/>
      <c r="RWP76" s="143"/>
      <c r="RWQ76" s="143"/>
      <c r="RWR76" s="143"/>
      <c r="RWS76" s="143"/>
      <c r="RWT76" s="143"/>
      <c r="RWU76" s="143"/>
      <c r="RWV76" s="143"/>
      <c r="RWW76" s="143"/>
      <c r="RWX76" s="143"/>
      <c r="RWY76" s="143"/>
      <c r="RWZ76" s="143"/>
      <c r="RXA76" s="143"/>
      <c r="RXB76" s="143"/>
      <c r="RXC76" s="143"/>
      <c r="RXD76" s="143"/>
      <c r="RXE76" s="143"/>
      <c r="RXF76" s="143"/>
      <c r="RXG76" s="143"/>
      <c r="RXH76" s="143"/>
      <c r="RXI76" s="143"/>
      <c r="RXJ76" s="143"/>
      <c r="RXK76" s="143"/>
      <c r="RXL76" s="143"/>
      <c r="RXM76" s="143"/>
      <c r="RXN76" s="143"/>
      <c r="RXO76" s="143"/>
      <c r="RXP76" s="143"/>
      <c r="RXQ76" s="143"/>
      <c r="RXR76" s="143"/>
      <c r="RXS76" s="143"/>
      <c r="RXT76" s="143"/>
      <c r="RXU76" s="143"/>
      <c r="RXV76" s="143"/>
      <c r="RXW76" s="143"/>
      <c r="RXX76" s="143"/>
      <c r="RXY76" s="143"/>
      <c r="RXZ76" s="143"/>
      <c r="RYA76" s="143"/>
      <c r="RYB76" s="143"/>
      <c r="RYC76" s="143"/>
      <c r="RYD76" s="143"/>
      <c r="RYE76" s="143"/>
      <c r="RYF76" s="143"/>
      <c r="RYG76" s="143"/>
      <c r="RYH76" s="143"/>
      <c r="RYI76" s="143"/>
      <c r="RYJ76" s="143"/>
      <c r="RYK76" s="143"/>
      <c r="RYL76" s="143"/>
      <c r="RYM76" s="143"/>
      <c r="RYN76" s="143"/>
      <c r="RYO76" s="143"/>
      <c r="RYP76" s="143"/>
      <c r="RYQ76" s="143"/>
      <c r="RYR76" s="143"/>
      <c r="RYS76" s="143"/>
      <c r="RYT76" s="143"/>
      <c r="RYU76" s="143"/>
      <c r="RYV76" s="143"/>
      <c r="RYW76" s="143"/>
      <c r="RYX76" s="143"/>
      <c r="RYY76" s="143"/>
      <c r="RYZ76" s="143"/>
      <c r="RZA76" s="143"/>
      <c r="RZB76" s="143"/>
      <c r="RZC76" s="143"/>
      <c r="RZD76" s="143"/>
      <c r="RZE76" s="143"/>
      <c r="RZF76" s="143"/>
      <c r="RZG76" s="143"/>
      <c r="RZH76" s="143"/>
      <c r="RZI76" s="143"/>
      <c r="RZJ76" s="143"/>
      <c r="RZK76" s="143"/>
      <c r="RZL76" s="143"/>
      <c r="RZM76" s="143"/>
      <c r="RZN76" s="143"/>
      <c r="RZO76" s="143"/>
      <c r="RZP76" s="143"/>
      <c r="RZQ76" s="143"/>
      <c r="RZR76" s="143"/>
      <c r="RZS76" s="143"/>
      <c r="RZT76" s="143"/>
      <c r="RZU76" s="143"/>
      <c r="RZV76" s="143"/>
      <c r="RZW76" s="143"/>
      <c r="RZX76" s="143"/>
      <c r="RZY76" s="143"/>
      <c r="RZZ76" s="143"/>
      <c r="SAA76" s="143"/>
      <c r="SAB76" s="143"/>
      <c r="SAC76" s="143"/>
      <c r="SAD76" s="143"/>
      <c r="SAE76" s="143"/>
      <c r="SAF76" s="143"/>
      <c r="SAG76" s="143"/>
      <c r="SAH76" s="143"/>
      <c r="SAI76" s="143"/>
      <c r="SAJ76" s="143"/>
      <c r="SAK76" s="143"/>
      <c r="SAL76" s="143"/>
      <c r="SAM76" s="143"/>
      <c r="SAN76" s="143"/>
      <c r="SAO76" s="143"/>
      <c r="SAP76" s="143"/>
      <c r="SAQ76" s="143"/>
      <c r="SAR76" s="143"/>
      <c r="SAS76" s="143"/>
      <c r="SAT76" s="143"/>
      <c r="SAU76" s="143"/>
      <c r="SAV76" s="143"/>
      <c r="SAW76" s="143"/>
      <c r="SAX76" s="143"/>
      <c r="SAY76" s="143"/>
      <c r="SAZ76" s="143"/>
      <c r="SBA76" s="143"/>
      <c r="SBB76" s="143"/>
      <c r="SBC76" s="143"/>
      <c r="SBD76" s="143"/>
      <c r="SBE76" s="143"/>
      <c r="SBF76" s="143"/>
      <c r="SBG76" s="143"/>
      <c r="SBH76" s="143"/>
      <c r="SBI76" s="143"/>
      <c r="SBJ76" s="143"/>
      <c r="SBK76" s="143"/>
      <c r="SBL76" s="143"/>
      <c r="SBM76" s="143"/>
      <c r="SBN76" s="143"/>
      <c r="SBO76" s="143"/>
      <c r="SBP76" s="143"/>
      <c r="SBQ76" s="143"/>
      <c r="SBR76" s="143"/>
      <c r="SBS76" s="143"/>
      <c r="SBT76" s="143"/>
      <c r="SBU76" s="143"/>
      <c r="SBV76" s="143"/>
      <c r="SBW76" s="143"/>
      <c r="SBX76" s="143"/>
      <c r="SBY76" s="143"/>
      <c r="SBZ76" s="143"/>
      <c r="SCA76" s="143"/>
      <c r="SCB76" s="143"/>
      <c r="SCC76" s="143"/>
      <c r="SCD76" s="143"/>
      <c r="SCE76" s="143"/>
      <c r="SCF76" s="143"/>
      <c r="SCG76" s="143"/>
      <c r="SCH76" s="143"/>
      <c r="SCI76" s="143"/>
      <c r="SCJ76" s="143"/>
      <c r="SCK76" s="143"/>
      <c r="SCL76" s="143"/>
      <c r="SCM76" s="143"/>
      <c r="SCN76" s="143"/>
      <c r="SCO76" s="143"/>
      <c r="SCP76" s="143"/>
      <c r="SCQ76" s="143"/>
      <c r="SCR76" s="143"/>
      <c r="SCS76" s="143"/>
      <c r="SCT76" s="143"/>
      <c r="SCU76" s="143"/>
      <c r="SCV76" s="143"/>
      <c r="SCW76" s="143"/>
      <c r="SCX76" s="143"/>
      <c r="SCY76" s="143"/>
      <c r="SCZ76" s="143"/>
      <c r="SDA76" s="143"/>
      <c r="SDB76" s="143"/>
      <c r="SDC76" s="143"/>
      <c r="SDD76" s="143"/>
      <c r="SDE76" s="143"/>
      <c r="SDF76" s="143"/>
      <c r="SDG76" s="143"/>
      <c r="SDH76" s="143"/>
      <c r="SDI76" s="143"/>
      <c r="SDJ76" s="143"/>
      <c r="SDK76" s="143"/>
      <c r="SDL76" s="143"/>
      <c r="SDM76" s="143"/>
      <c r="SDN76" s="143"/>
      <c r="SDO76" s="143"/>
      <c r="SDP76" s="143"/>
      <c r="SDQ76" s="143"/>
      <c r="SDR76" s="143"/>
      <c r="SDS76" s="143"/>
      <c r="SDT76" s="143"/>
      <c r="SDU76" s="143"/>
      <c r="SDV76" s="143"/>
      <c r="SDW76" s="143"/>
      <c r="SDX76" s="143"/>
      <c r="SDY76" s="143"/>
      <c r="SDZ76" s="143"/>
      <c r="SEA76" s="143"/>
      <c r="SEB76" s="143"/>
      <c r="SEC76" s="143"/>
      <c r="SED76" s="143"/>
      <c r="SEE76" s="143"/>
      <c r="SEF76" s="143"/>
      <c r="SEG76" s="143"/>
      <c r="SEH76" s="143"/>
      <c r="SEI76" s="143"/>
      <c r="SEJ76" s="143"/>
      <c r="SEK76" s="143"/>
      <c r="SEL76" s="143"/>
      <c r="SEM76" s="143"/>
      <c r="SEN76" s="143"/>
      <c r="SEO76" s="143"/>
      <c r="SEP76" s="143"/>
      <c r="SEQ76" s="143"/>
      <c r="SER76" s="143"/>
      <c r="SES76" s="143"/>
      <c r="SET76" s="143"/>
      <c r="SEU76" s="143"/>
      <c r="SEV76" s="143"/>
      <c r="SEW76" s="143"/>
      <c r="SEX76" s="143"/>
      <c r="SEY76" s="143"/>
      <c r="SEZ76" s="143"/>
      <c r="SFA76" s="143"/>
      <c r="SFB76" s="143"/>
      <c r="SFC76" s="143"/>
      <c r="SFD76" s="143"/>
      <c r="SFE76" s="143"/>
      <c r="SFF76" s="143"/>
      <c r="SFG76" s="143"/>
      <c r="SFH76" s="143"/>
      <c r="SFI76" s="143"/>
      <c r="SFJ76" s="143"/>
      <c r="SFK76" s="143"/>
      <c r="SFL76" s="143"/>
      <c r="SFM76" s="143"/>
      <c r="SFN76" s="143"/>
      <c r="SFO76" s="143"/>
      <c r="SFP76" s="143"/>
      <c r="SFQ76" s="143"/>
      <c r="SFR76" s="143"/>
      <c r="SFS76" s="143"/>
      <c r="SFT76" s="143"/>
      <c r="SFU76" s="143"/>
      <c r="SFV76" s="143"/>
      <c r="SFW76" s="143"/>
      <c r="SFX76" s="143"/>
      <c r="SFY76" s="143"/>
      <c r="SFZ76" s="143"/>
      <c r="SGA76" s="143"/>
      <c r="SGB76" s="143"/>
      <c r="SGC76" s="143"/>
      <c r="SGD76" s="143"/>
      <c r="SGE76" s="143"/>
      <c r="SGF76" s="143"/>
      <c r="SGG76" s="143"/>
      <c r="SGH76" s="143"/>
      <c r="SGI76" s="143"/>
      <c r="SGJ76" s="143"/>
      <c r="SGK76" s="143"/>
      <c r="SGL76" s="143"/>
      <c r="SGM76" s="143"/>
      <c r="SGN76" s="143"/>
      <c r="SGO76" s="143"/>
      <c r="SGP76" s="143"/>
      <c r="SGQ76" s="143"/>
      <c r="SGR76" s="143"/>
      <c r="SGS76" s="143"/>
      <c r="SGT76" s="143"/>
      <c r="SGU76" s="143"/>
      <c r="SGV76" s="143"/>
      <c r="SGW76" s="143"/>
      <c r="SGX76" s="143"/>
      <c r="SGY76" s="143"/>
      <c r="SGZ76" s="143"/>
      <c r="SHA76" s="143"/>
      <c r="SHB76" s="143"/>
      <c r="SHC76" s="143"/>
      <c r="SHD76" s="143"/>
      <c r="SHE76" s="143"/>
      <c r="SHF76" s="143"/>
      <c r="SHG76" s="143"/>
      <c r="SHH76" s="143"/>
      <c r="SHI76" s="143"/>
      <c r="SHJ76" s="143"/>
      <c r="SHK76" s="143"/>
      <c r="SHL76" s="143"/>
      <c r="SHM76" s="143"/>
      <c r="SHN76" s="143"/>
      <c r="SHO76" s="143"/>
      <c r="SHP76" s="143"/>
      <c r="SHQ76" s="143"/>
      <c r="SHR76" s="143"/>
      <c r="SHS76" s="143"/>
      <c r="SHT76" s="143"/>
      <c r="SHU76" s="143"/>
      <c r="SHV76" s="143"/>
      <c r="SHW76" s="143"/>
      <c r="SHX76" s="143"/>
      <c r="SHY76" s="143"/>
      <c r="SHZ76" s="143"/>
      <c r="SIA76" s="143"/>
      <c r="SIB76" s="143"/>
      <c r="SIC76" s="143"/>
      <c r="SID76" s="143"/>
      <c r="SIE76" s="143"/>
      <c r="SIF76" s="143"/>
      <c r="SIG76" s="143"/>
      <c r="SIH76" s="143"/>
      <c r="SII76" s="143"/>
      <c r="SIJ76" s="143"/>
      <c r="SIK76" s="143"/>
      <c r="SIL76" s="143"/>
      <c r="SIM76" s="143"/>
      <c r="SIN76" s="143"/>
      <c r="SIO76" s="143"/>
      <c r="SIP76" s="143"/>
      <c r="SIQ76" s="143"/>
      <c r="SIR76" s="143"/>
      <c r="SIS76" s="143"/>
      <c r="SIT76" s="143"/>
      <c r="SIU76" s="143"/>
      <c r="SIV76" s="143"/>
      <c r="SIW76" s="143"/>
      <c r="SIX76" s="143"/>
      <c r="SIY76" s="143"/>
      <c r="SIZ76" s="143"/>
      <c r="SJA76" s="143"/>
      <c r="SJB76" s="143"/>
      <c r="SJC76" s="143"/>
      <c r="SJD76" s="143"/>
      <c r="SJE76" s="143"/>
      <c r="SJF76" s="143"/>
      <c r="SJG76" s="143"/>
      <c r="SJH76" s="143"/>
      <c r="SJI76" s="143"/>
      <c r="SJJ76" s="143"/>
      <c r="SJK76" s="143"/>
      <c r="SJL76" s="143"/>
      <c r="SJM76" s="143"/>
      <c r="SJN76" s="143"/>
      <c r="SJO76" s="143"/>
      <c r="SJP76" s="143"/>
      <c r="SJQ76" s="143"/>
      <c r="SJR76" s="143"/>
      <c r="SJS76" s="143"/>
      <c r="SJT76" s="143"/>
      <c r="SJU76" s="143"/>
      <c r="SJV76" s="143"/>
      <c r="SJW76" s="143"/>
      <c r="SJX76" s="143"/>
      <c r="SJY76" s="143"/>
      <c r="SJZ76" s="143"/>
      <c r="SKA76" s="143"/>
      <c r="SKB76" s="143"/>
      <c r="SKC76" s="143"/>
      <c r="SKD76" s="143"/>
      <c r="SKE76" s="143"/>
      <c r="SKF76" s="143"/>
      <c r="SKG76" s="143"/>
      <c r="SKH76" s="143"/>
      <c r="SKI76" s="143"/>
      <c r="SKJ76" s="143"/>
      <c r="SKK76" s="143"/>
      <c r="SKL76" s="143"/>
      <c r="SKM76" s="143"/>
      <c r="SKN76" s="143"/>
      <c r="SKO76" s="143"/>
      <c r="SKP76" s="143"/>
      <c r="SKQ76" s="143"/>
      <c r="SKR76" s="143"/>
      <c r="SKS76" s="143"/>
      <c r="SKT76" s="143"/>
      <c r="SKU76" s="143"/>
      <c r="SKV76" s="143"/>
      <c r="SKW76" s="143"/>
      <c r="SKX76" s="143"/>
      <c r="SKY76" s="143"/>
      <c r="SKZ76" s="143"/>
      <c r="SLA76" s="143"/>
      <c r="SLB76" s="143"/>
      <c r="SLC76" s="143"/>
      <c r="SLD76" s="143"/>
      <c r="SLE76" s="143"/>
      <c r="SLF76" s="143"/>
      <c r="SLG76" s="143"/>
      <c r="SLH76" s="143"/>
      <c r="SLI76" s="143"/>
      <c r="SLJ76" s="143"/>
      <c r="SLK76" s="143"/>
      <c r="SLL76" s="143"/>
      <c r="SLM76" s="143"/>
      <c r="SLN76" s="143"/>
      <c r="SLO76" s="143"/>
      <c r="SLP76" s="143"/>
      <c r="SLQ76" s="143"/>
      <c r="SLR76" s="143"/>
      <c r="SLS76" s="143"/>
      <c r="SLT76" s="143"/>
      <c r="SLU76" s="143"/>
      <c r="SLV76" s="143"/>
      <c r="SLW76" s="143"/>
      <c r="SLX76" s="143"/>
      <c r="SLY76" s="143"/>
      <c r="SLZ76" s="143"/>
      <c r="SMA76" s="143"/>
      <c r="SMB76" s="143"/>
      <c r="SMC76" s="143"/>
      <c r="SMD76" s="143"/>
      <c r="SME76" s="143"/>
      <c r="SMF76" s="143"/>
      <c r="SMG76" s="143"/>
      <c r="SMH76" s="143"/>
      <c r="SMI76" s="143"/>
      <c r="SMJ76" s="143"/>
      <c r="SMK76" s="143"/>
      <c r="SML76" s="143"/>
      <c r="SMM76" s="143"/>
      <c r="SMN76" s="143"/>
      <c r="SMO76" s="143"/>
      <c r="SMP76" s="143"/>
      <c r="SMQ76" s="143"/>
      <c r="SMR76" s="143"/>
      <c r="SMS76" s="143"/>
      <c r="SMT76" s="143"/>
      <c r="SMU76" s="143"/>
      <c r="SMV76" s="143"/>
      <c r="SMW76" s="143"/>
      <c r="SMX76" s="143"/>
      <c r="SMY76" s="143"/>
      <c r="SMZ76" s="143"/>
      <c r="SNA76" s="143"/>
      <c r="SNB76" s="143"/>
      <c r="SNC76" s="143"/>
      <c r="SND76" s="143"/>
      <c r="SNE76" s="143"/>
      <c r="SNF76" s="143"/>
      <c r="SNG76" s="143"/>
      <c r="SNH76" s="143"/>
      <c r="SNI76" s="143"/>
      <c r="SNJ76" s="143"/>
      <c r="SNK76" s="143"/>
      <c r="SNL76" s="143"/>
      <c r="SNM76" s="143"/>
      <c r="SNN76" s="143"/>
      <c r="SNO76" s="143"/>
      <c r="SNP76" s="143"/>
      <c r="SNQ76" s="143"/>
      <c r="SNR76" s="143"/>
      <c r="SNS76" s="143"/>
      <c r="SNT76" s="143"/>
      <c r="SNU76" s="143"/>
      <c r="SNV76" s="143"/>
      <c r="SNW76" s="143"/>
      <c r="SNX76" s="143"/>
      <c r="SNY76" s="143"/>
      <c r="SNZ76" s="143"/>
      <c r="SOA76" s="143"/>
      <c r="SOB76" s="143"/>
      <c r="SOC76" s="143"/>
      <c r="SOD76" s="143"/>
      <c r="SOE76" s="143"/>
      <c r="SOF76" s="143"/>
      <c r="SOG76" s="143"/>
      <c r="SOH76" s="143"/>
      <c r="SOI76" s="143"/>
      <c r="SOJ76" s="143"/>
      <c r="SOK76" s="143"/>
      <c r="SOL76" s="143"/>
      <c r="SOM76" s="143"/>
      <c r="SON76" s="143"/>
      <c r="SOO76" s="143"/>
      <c r="SOP76" s="143"/>
      <c r="SOQ76" s="143"/>
      <c r="SOR76" s="143"/>
      <c r="SOS76" s="143"/>
      <c r="SOT76" s="143"/>
      <c r="SOU76" s="143"/>
      <c r="SOV76" s="143"/>
      <c r="SOW76" s="143"/>
      <c r="SOX76" s="143"/>
      <c r="SOY76" s="143"/>
      <c r="SOZ76" s="143"/>
      <c r="SPA76" s="143"/>
      <c r="SPB76" s="143"/>
      <c r="SPC76" s="143"/>
      <c r="SPD76" s="143"/>
      <c r="SPE76" s="143"/>
      <c r="SPF76" s="143"/>
      <c r="SPG76" s="143"/>
      <c r="SPH76" s="143"/>
      <c r="SPI76" s="143"/>
      <c r="SPJ76" s="143"/>
      <c r="SPK76" s="143"/>
      <c r="SPL76" s="143"/>
      <c r="SPM76" s="143"/>
      <c r="SPN76" s="143"/>
      <c r="SPO76" s="143"/>
      <c r="SPP76" s="143"/>
      <c r="SPQ76" s="143"/>
      <c r="SPR76" s="143"/>
      <c r="SPS76" s="143"/>
      <c r="SPT76" s="143"/>
      <c r="SPU76" s="143"/>
      <c r="SPV76" s="143"/>
      <c r="SPW76" s="143"/>
      <c r="SPX76" s="143"/>
      <c r="SPY76" s="143"/>
      <c r="SPZ76" s="143"/>
      <c r="SQA76" s="143"/>
      <c r="SQB76" s="143"/>
      <c r="SQC76" s="143"/>
      <c r="SQD76" s="143"/>
      <c r="SQE76" s="143"/>
      <c r="SQF76" s="143"/>
      <c r="SQG76" s="143"/>
      <c r="SQH76" s="143"/>
      <c r="SQI76" s="143"/>
      <c r="SQJ76" s="143"/>
      <c r="SQK76" s="143"/>
      <c r="SQL76" s="143"/>
      <c r="SQM76" s="143"/>
      <c r="SQN76" s="143"/>
      <c r="SQO76" s="143"/>
      <c r="SQP76" s="143"/>
      <c r="SQQ76" s="143"/>
      <c r="SQR76" s="143"/>
      <c r="SQS76" s="143"/>
      <c r="SQT76" s="143"/>
      <c r="SQU76" s="143"/>
      <c r="SQV76" s="143"/>
      <c r="SQW76" s="143"/>
      <c r="SQX76" s="143"/>
      <c r="SQY76" s="143"/>
      <c r="SQZ76" s="143"/>
      <c r="SRA76" s="143"/>
      <c r="SRB76" s="143"/>
      <c r="SRC76" s="143"/>
      <c r="SRD76" s="143"/>
      <c r="SRE76" s="143"/>
      <c r="SRF76" s="143"/>
      <c r="SRG76" s="143"/>
      <c r="SRH76" s="143"/>
      <c r="SRI76" s="143"/>
      <c r="SRJ76" s="143"/>
      <c r="SRK76" s="143"/>
      <c r="SRL76" s="143"/>
      <c r="SRM76" s="143"/>
      <c r="SRN76" s="143"/>
      <c r="SRO76" s="143"/>
      <c r="SRP76" s="143"/>
      <c r="SRQ76" s="143"/>
      <c r="SRR76" s="143"/>
      <c r="SRS76" s="143"/>
      <c r="SRT76" s="143"/>
      <c r="SRU76" s="143"/>
      <c r="SRV76" s="143"/>
      <c r="SRW76" s="143"/>
      <c r="SRX76" s="143"/>
      <c r="SRY76" s="143"/>
      <c r="SRZ76" s="143"/>
      <c r="SSA76" s="143"/>
      <c r="SSB76" s="143"/>
      <c r="SSC76" s="143"/>
      <c r="SSD76" s="143"/>
      <c r="SSE76" s="143"/>
      <c r="SSF76" s="143"/>
      <c r="SSG76" s="143"/>
      <c r="SSH76" s="143"/>
      <c r="SSI76" s="143"/>
      <c r="SSJ76" s="143"/>
      <c r="SSK76" s="143"/>
      <c r="SSL76" s="143"/>
      <c r="SSM76" s="143"/>
      <c r="SSN76" s="143"/>
      <c r="SSO76" s="143"/>
      <c r="SSP76" s="143"/>
      <c r="SSQ76" s="143"/>
      <c r="SSR76" s="143"/>
      <c r="SSS76" s="143"/>
      <c r="SST76" s="143"/>
      <c r="SSU76" s="143"/>
      <c r="SSV76" s="143"/>
      <c r="SSW76" s="143"/>
      <c r="SSX76" s="143"/>
      <c r="SSY76" s="143"/>
      <c r="SSZ76" s="143"/>
      <c r="STA76" s="143"/>
      <c r="STB76" s="143"/>
      <c r="STC76" s="143"/>
      <c r="STD76" s="143"/>
      <c r="STE76" s="143"/>
      <c r="STF76" s="143"/>
      <c r="STG76" s="143"/>
      <c r="STH76" s="143"/>
      <c r="STI76" s="143"/>
      <c r="STJ76" s="143"/>
      <c r="STK76" s="143"/>
      <c r="STL76" s="143"/>
      <c r="STM76" s="143"/>
      <c r="STN76" s="143"/>
      <c r="STO76" s="143"/>
      <c r="STP76" s="143"/>
      <c r="STQ76" s="143"/>
      <c r="STR76" s="143"/>
      <c r="STS76" s="143"/>
      <c r="STT76" s="143"/>
      <c r="STU76" s="143"/>
      <c r="STV76" s="143"/>
      <c r="STW76" s="143"/>
      <c r="STX76" s="143"/>
      <c r="STY76" s="143"/>
      <c r="STZ76" s="143"/>
      <c r="SUA76" s="143"/>
      <c r="SUB76" s="143"/>
      <c r="SUC76" s="143"/>
      <c r="SUD76" s="143"/>
      <c r="SUE76" s="143"/>
      <c r="SUF76" s="143"/>
      <c r="SUG76" s="143"/>
      <c r="SUH76" s="143"/>
      <c r="SUI76" s="143"/>
      <c r="SUJ76" s="143"/>
      <c r="SUK76" s="143"/>
      <c r="SUL76" s="143"/>
      <c r="SUM76" s="143"/>
      <c r="SUN76" s="143"/>
      <c r="SUO76" s="143"/>
      <c r="SUP76" s="143"/>
      <c r="SUQ76" s="143"/>
      <c r="SUR76" s="143"/>
      <c r="SUS76" s="143"/>
      <c r="SUT76" s="143"/>
      <c r="SUU76" s="143"/>
      <c r="SUV76" s="143"/>
      <c r="SUW76" s="143"/>
      <c r="SUX76" s="143"/>
      <c r="SUY76" s="143"/>
      <c r="SUZ76" s="143"/>
      <c r="SVA76" s="143"/>
      <c r="SVB76" s="143"/>
      <c r="SVC76" s="143"/>
      <c r="SVD76" s="143"/>
      <c r="SVE76" s="143"/>
      <c r="SVF76" s="143"/>
      <c r="SVG76" s="143"/>
      <c r="SVH76" s="143"/>
      <c r="SVI76" s="143"/>
      <c r="SVJ76" s="143"/>
      <c r="SVK76" s="143"/>
      <c r="SVL76" s="143"/>
      <c r="SVM76" s="143"/>
      <c r="SVN76" s="143"/>
      <c r="SVO76" s="143"/>
      <c r="SVP76" s="143"/>
      <c r="SVQ76" s="143"/>
      <c r="SVR76" s="143"/>
      <c r="SVS76" s="143"/>
      <c r="SVT76" s="143"/>
      <c r="SVU76" s="143"/>
      <c r="SVV76" s="143"/>
      <c r="SVW76" s="143"/>
      <c r="SVX76" s="143"/>
      <c r="SVY76" s="143"/>
      <c r="SVZ76" s="143"/>
      <c r="SWA76" s="143"/>
      <c r="SWB76" s="143"/>
      <c r="SWC76" s="143"/>
      <c r="SWD76" s="143"/>
      <c r="SWE76" s="143"/>
      <c r="SWF76" s="143"/>
      <c r="SWG76" s="143"/>
      <c r="SWH76" s="143"/>
      <c r="SWI76" s="143"/>
      <c r="SWJ76" s="143"/>
      <c r="SWK76" s="143"/>
      <c r="SWL76" s="143"/>
      <c r="SWM76" s="143"/>
      <c r="SWN76" s="143"/>
      <c r="SWO76" s="143"/>
      <c r="SWP76" s="143"/>
      <c r="SWQ76" s="143"/>
      <c r="SWR76" s="143"/>
      <c r="SWS76" s="143"/>
      <c r="SWT76" s="143"/>
      <c r="SWU76" s="143"/>
      <c r="SWV76" s="143"/>
      <c r="SWW76" s="143"/>
      <c r="SWX76" s="143"/>
      <c r="SWY76" s="143"/>
      <c r="SWZ76" s="143"/>
      <c r="SXA76" s="143"/>
      <c r="SXB76" s="143"/>
      <c r="SXC76" s="143"/>
      <c r="SXD76" s="143"/>
      <c r="SXE76" s="143"/>
      <c r="SXF76" s="143"/>
      <c r="SXG76" s="143"/>
      <c r="SXH76" s="143"/>
      <c r="SXI76" s="143"/>
      <c r="SXJ76" s="143"/>
      <c r="SXK76" s="143"/>
      <c r="SXL76" s="143"/>
      <c r="SXM76" s="143"/>
      <c r="SXN76" s="143"/>
      <c r="SXO76" s="143"/>
      <c r="SXP76" s="143"/>
      <c r="SXQ76" s="143"/>
      <c r="SXR76" s="143"/>
      <c r="SXS76" s="143"/>
      <c r="SXT76" s="143"/>
      <c r="SXU76" s="143"/>
      <c r="SXV76" s="143"/>
      <c r="SXW76" s="143"/>
      <c r="SXX76" s="143"/>
      <c r="SXY76" s="143"/>
      <c r="SXZ76" s="143"/>
      <c r="SYA76" s="143"/>
      <c r="SYB76" s="143"/>
      <c r="SYC76" s="143"/>
      <c r="SYD76" s="143"/>
      <c r="SYE76" s="143"/>
      <c r="SYF76" s="143"/>
      <c r="SYG76" s="143"/>
      <c r="SYH76" s="143"/>
      <c r="SYI76" s="143"/>
      <c r="SYJ76" s="143"/>
      <c r="SYK76" s="143"/>
      <c r="SYL76" s="143"/>
      <c r="SYM76" s="143"/>
      <c r="SYN76" s="143"/>
      <c r="SYO76" s="143"/>
      <c r="SYP76" s="143"/>
      <c r="SYQ76" s="143"/>
      <c r="SYR76" s="143"/>
      <c r="SYS76" s="143"/>
      <c r="SYT76" s="143"/>
      <c r="SYU76" s="143"/>
      <c r="SYV76" s="143"/>
      <c r="SYW76" s="143"/>
      <c r="SYX76" s="143"/>
      <c r="SYY76" s="143"/>
      <c r="SYZ76" s="143"/>
      <c r="SZA76" s="143"/>
      <c r="SZB76" s="143"/>
      <c r="SZC76" s="143"/>
      <c r="SZD76" s="143"/>
      <c r="SZE76" s="143"/>
      <c r="SZF76" s="143"/>
      <c r="SZG76" s="143"/>
      <c r="SZH76" s="143"/>
      <c r="SZI76" s="143"/>
      <c r="SZJ76" s="143"/>
      <c r="SZK76" s="143"/>
      <c r="SZL76" s="143"/>
      <c r="SZM76" s="143"/>
      <c r="SZN76" s="143"/>
      <c r="SZO76" s="143"/>
      <c r="SZP76" s="143"/>
      <c r="SZQ76" s="143"/>
      <c r="SZR76" s="143"/>
      <c r="SZS76" s="143"/>
      <c r="SZT76" s="143"/>
      <c r="SZU76" s="143"/>
      <c r="SZV76" s="143"/>
      <c r="SZW76" s="143"/>
      <c r="SZX76" s="143"/>
      <c r="SZY76" s="143"/>
      <c r="SZZ76" s="143"/>
      <c r="TAA76" s="143"/>
      <c r="TAB76" s="143"/>
      <c r="TAC76" s="143"/>
      <c r="TAD76" s="143"/>
      <c r="TAE76" s="143"/>
      <c r="TAF76" s="143"/>
      <c r="TAG76" s="143"/>
      <c r="TAH76" s="143"/>
      <c r="TAI76" s="143"/>
      <c r="TAJ76" s="143"/>
      <c r="TAK76" s="143"/>
      <c r="TAL76" s="143"/>
      <c r="TAM76" s="143"/>
      <c r="TAN76" s="143"/>
      <c r="TAO76" s="143"/>
      <c r="TAP76" s="143"/>
      <c r="TAQ76" s="143"/>
      <c r="TAR76" s="143"/>
      <c r="TAS76" s="143"/>
      <c r="TAT76" s="143"/>
      <c r="TAU76" s="143"/>
      <c r="TAV76" s="143"/>
      <c r="TAW76" s="143"/>
      <c r="TAX76" s="143"/>
      <c r="TAY76" s="143"/>
      <c r="TAZ76" s="143"/>
      <c r="TBA76" s="143"/>
      <c r="TBB76" s="143"/>
      <c r="TBC76" s="143"/>
      <c r="TBD76" s="143"/>
      <c r="TBE76" s="143"/>
      <c r="TBF76" s="143"/>
      <c r="TBG76" s="143"/>
      <c r="TBH76" s="143"/>
      <c r="TBI76" s="143"/>
      <c r="TBJ76" s="143"/>
      <c r="TBK76" s="143"/>
      <c r="TBL76" s="143"/>
      <c r="TBM76" s="143"/>
      <c r="TBN76" s="143"/>
      <c r="TBO76" s="143"/>
      <c r="TBP76" s="143"/>
      <c r="TBQ76" s="143"/>
      <c r="TBR76" s="143"/>
      <c r="TBS76" s="143"/>
      <c r="TBT76" s="143"/>
      <c r="TBU76" s="143"/>
      <c r="TBV76" s="143"/>
      <c r="TBW76" s="143"/>
      <c r="TBX76" s="143"/>
      <c r="TBY76" s="143"/>
      <c r="TBZ76" s="143"/>
      <c r="TCA76" s="143"/>
      <c r="TCB76" s="143"/>
      <c r="TCC76" s="143"/>
      <c r="TCD76" s="143"/>
      <c r="TCE76" s="143"/>
      <c r="TCF76" s="143"/>
      <c r="TCG76" s="143"/>
      <c r="TCH76" s="143"/>
      <c r="TCI76" s="143"/>
      <c r="TCJ76" s="143"/>
      <c r="TCK76" s="143"/>
      <c r="TCL76" s="143"/>
      <c r="TCM76" s="143"/>
      <c r="TCN76" s="143"/>
      <c r="TCO76" s="143"/>
      <c r="TCP76" s="143"/>
      <c r="TCQ76" s="143"/>
      <c r="TCR76" s="143"/>
      <c r="TCS76" s="143"/>
      <c r="TCT76" s="143"/>
      <c r="TCU76" s="143"/>
      <c r="TCV76" s="143"/>
      <c r="TCW76" s="143"/>
      <c r="TCX76" s="143"/>
      <c r="TCY76" s="143"/>
      <c r="TCZ76" s="143"/>
      <c r="TDA76" s="143"/>
      <c r="TDB76" s="143"/>
      <c r="TDC76" s="143"/>
      <c r="TDD76" s="143"/>
      <c r="TDE76" s="143"/>
      <c r="TDF76" s="143"/>
      <c r="TDG76" s="143"/>
      <c r="TDH76" s="143"/>
      <c r="TDI76" s="143"/>
      <c r="TDJ76" s="143"/>
      <c r="TDK76" s="143"/>
      <c r="TDL76" s="143"/>
      <c r="TDM76" s="143"/>
      <c r="TDN76" s="143"/>
      <c r="TDO76" s="143"/>
      <c r="TDP76" s="143"/>
      <c r="TDQ76" s="143"/>
      <c r="TDR76" s="143"/>
      <c r="TDS76" s="143"/>
      <c r="TDT76" s="143"/>
      <c r="TDU76" s="143"/>
      <c r="TDV76" s="143"/>
      <c r="TDW76" s="143"/>
      <c r="TDX76" s="143"/>
      <c r="TDY76" s="143"/>
      <c r="TDZ76" s="143"/>
      <c r="TEA76" s="143"/>
      <c r="TEB76" s="143"/>
      <c r="TEC76" s="143"/>
      <c r="TED76" s="143"/>
      <c r="TEE76" s="143"/>
      <c r="TEF76" s="143"/>
      <c r="TEG76" s="143"/>
      <c r="TEH76" s="143"/>
      <c r="TEI76" s="143"/>
      <c r="TEJ76" s="143"/>
      <c r="TEK76" s="143"/>
      <c r="TEL76" s="143"/>
      <c r="TEM76" s="143"/>
      <c r="TEN76" s="143"/>
      <c r="TEO76" s="143"/>
      <c r="TEP76" s="143"/>
      <c r="TEQ76" s="143"/>
      <c r="TER76" s="143"/>
      <c r="TES76" s="143"/>
      <c r="TET76" s="143"/>
      <c r="TEU76" s="143"/>
      <c r="TEV76" s="143"/>
      <c r="TEW76" s="143"/>
      <c r="TEX76" s="143"/>
      <c r="TEY76" s="143"/>
      <c r="TEZ76" s="143"/>
      <c r="TFA76" s="143"/>
      <c r="TFB76" s="143"/>
      <c r="TFC76" s="143"/>
      <c r="TFD76" s="143"/>
      <c r="TFE76" s="143"/>
      <c r="TFF76" s="143"/>
      <c r="TFG76" s="143"/>
      <c r="TFH76" s="143"/>
      <c r="TFI76" s="143"/>
      <c r="TFJ76" s="143"/>
      <c r="TFK76" s="143"/>
      <c r="TFL76" s="143"/>
      <c r="TFM76" s="143"/>
      <c r="TFN76" s="143"/>
      <c r="TFO76" s="143"/>
      <c r="TFP76" s="143"/>
      <c r="TFQ76" s="143"/>
      <c r="TFR76" s="143"/>
      <c r="TFS76" s="143"/>
      <c r="TFT76" s="143"/>
      <c r="TFU76" s="143"/>
      <c r="TFV76" s="143"/>
      <c r="TFW76" s="143"/>
      <c r="TFX76" s="143"/>
      <c r="TFY76" s="143"/>
      <c r="TFZ76" s="143"/>
      <c r="TGA76" s="143"/>
      <c r="TGB76" s="143"/>
      <c r="TGC76" s="143"/>
      <c r="TGD76" s="143"/>
      <c r="TGE76" s="143"/>
      <c r="TGF76" s="143"/>
      <c r="TGG76" s="143"/>
      <c r="TGH76" s="143"/>
      <c r="TGI76" s="143"/>
      <c r="TGJ76" s="143"/>
      <c r="TGK76" s="143"/>
      <c r="TGL76" s="143"/>
      <c r="TGM76" s="143"/>
      <c r="TGN76" s="143"/>
      <c r="TGO76" s="143"/>
      <c r="TGP76" s="143"/>
      <c r="TGQ76" s="143"/>
      <c r="TGR76" s="143"/>
      <c r="TGS76" s="143"/>
      <c r="TGT76" s="143"/>
      <c r="TGU76" s="143"/>
      <c r="TGV76" s="143"/>
      <c r="TGW76" s="143"/>
      <c r="TGX76" s="143"/>
      <c r="TGY76" s="143"/>
      <c r="TGZ76" s="143"/>
      <c r="THA76" s="143"/>
      <c r="THB76" s="143"/>
      <c r="THC76" s="143"/>
      <c r="THD76" s="143"/>
      <c r="THE76" s="143"/>
      <c r="THF76" s="143"/>
      <c r="THG76" s="143"/>
      <c r="THH76" s="143"/>
      <c r="THI76" s="143"/>
      <c r="THJ76" s="143"/>
      <c r="THK76" s="143"/>
      <c r="THL76" s="143"/>
      <c r="THM76" s="143"/>
      <c r="THN76" s="143"/>
      <c r="THO76" s="143"/>
      <c r="THP76" s="143"/>
      <c r="THQ76" s="143"/>
      <c r="THR76" s="143"/>
      <c r="THS76" s="143"/>
      <c r="THT76" s="143"/>
      <c r="THU76" s="143"/>
      <c r="THV76" s="143"/>
      <c r="THW76" s="143"/>
      <c r="THX76" s="143"/>
      <c r="THY76" s="143"/>
      <c r="THZ76" s="143"/>
      <c r="TIA76" s="143"/>
      <c r="TIB76" s="143"/>
      <c r="TIC76" s="143"/>
      <c r="TID76" s="143"/>
      <c r="TIE76" s="143"/>
      <c r="TIF76" s="143"/>
      <c r="TIG76" s="143"/>
      <c r="TIH76" s="143"/>
      <c r="TII76" s="143"/>
      <c r="TIJ76" s="143"/>
      <c r="TIK76" s="143"/>
      <c r="TIL76" s="143"/>
      <c r="TIM76" s="143"/>
      <c r="TIN76" s="143"/>
      <c r="TIO76" s="143"/>
      <c r="TIP76" s="143"/>
      <c r="TIQ76" s="143"/>
      <c r="TIR76" s="143"/>
      <c r="TIS76" s="143"/>
      <c r="TIT76" s="143"/>
      <c r="TIU76" s="143"/>
      <c r="TIV76" s="143"/>
      <c r="TIW76" s="143"/>
      <c r="TIX76" s="143"/>
      <c r="TIY76" s="143"/>
      <c r="TIZ76" s="143"/>
      <c r="TJA76" s="143"/>
      <c r="TJB76" s="143"/>
      <c r="TJC76" s="143"/>
      <c r="TJD76" s="143"/>
      <c r="TJE76" s="143"/>
      <c r="TJF76" s="143"/>
      <c r="TJG76" s="143"/>
      <c r="TJH76" s="143"/>
      <c r="TJI76" s="143"/>
      <c r="TJJ76" s="143"/>
      <c r="TJK76" s="143"/>
      <c r="TJL76" s="143"/>
      <c r="TJM76" s="143"/>
      <c r="TJN76" s="143"/>
      <c r="TJO76" s="143"/>
      <c r="TJP76" s="143"/>
      <c r="TJQ76" s="143"/>
      <c r="TJR76" s="143"/>
      <c r="TJS76" s="143"/>
      <c r="TJT76" s="143"/>
      <c r="TJU76" s="143"/>
      <c r="TJV76" s="143"/>
      <c r="TJW76" s="143"/>
      <c r="TJX76" s="143"/>
      <c r="TJY76" s="143"/>
      <c r="TJZ76" s="143"/>
      <c r="TKA76" s="143"/>
      <c r="TKB76" s="143"/>
      <c r="TKC76" s="143"/>
      <c r="TKD76" s="143"/>
      <c r="TKE76" s="143"/>
      <c r="TKF76" s="143"/>
      <c r="TKG76" s="143"/>
      <c r="TKH76" s="143"/>
      <c r="TKI76" s="143"/>
      <c r="TKJ76" s="143"/>
      <c r="TKK76" s="143"/>
      <c r="TKL76" s="143"/>
      <c r="TKM76" s="143"/>
      <c r="TKN76" s="143"/>
      <c r="TKO76" s="143"/>
      <c r="TKP76" s="143"/>
      <c r="TKQ76" s="143"/>
      <c r="TKR76" s="143"/>
      <c r="TKS76" s="143"/>
      <c r="TKT76" s="143"/>
      <c r="TKU76" s="143"/>
      <c r="TKV76" s="143"/>
      <c r="TKW76" s="143"/>
      <c r="TKX76" s="143"/>
      <c r="TKY76" s="143"/>
      <c r="TKZ76" s="143"/>
      <c r="TLA76" s="143"/>
      <c r="TLB76" s="143"/>
      <c r="TLC76" s="143"/>
      <c r="TLD76" s="143"/>
      <c r="TLE76" s="143"/>
      <c r="TLF76" s="143"/>
      <c r="TLG76" s="143"/>
      <c r="TLH76" s="143"/>
      <c r="TLI76" s="143"/>
      <c r="TLJ76" s="143"/>
      <c r="TLK76" s="143"/>
      <c r="TLL76" s="143"/>
      <c r="TLM76" s="143"/>
      <c r="TLN76" s="143"/>
      <c r="TLO76" s="143"/>
      <c r="TLP76" s="143"/>
      <c r="TLQ76" s="143"/>
      <c r="TLR76" s="143"/>
      <c r="TLS76" s="143"/>
      <c r="TLT76" s="143"/>
      <c r="TLU76" s="143"/>
      <c r="TLV76" s="143"/>
      <c r="TLW76" s="143"/>
      <c r="TLX76" s="143"/>
      <c r="TLY76" s="143"/>
      <c r="TLZ76" s="143"/>
      <c r="TMA76" s="143"/>
      <c r="TMB76" s="143"/>
      <c r="TMC76" s="143"/>
      <c r="TMD76" s="143"/>
      <c r="TME76" s="143"/>
      <c r="TMF76" s="143"/>
      <c r="TMG76" s="143"/>
      <c r="TMH76" s="143"/>
      <c r="TMI76" s="143"/>
      <c r="TMJ76" s="143"/>
      <c r="TMK76" s="143"/>
      <c r="TML76" s="143"/>
      <c r="TMM76" s="143"/>
      <c r="TMN76" s="143"/>
      <c r="TMO76" s="143"/>
      <c r="TMP76" s="143"/>
      <c r="TMQ76" s="143"/>
      <c r="TMR76" s="143"/>
      <c r="TMS76" s="143"/>
      <c r="TMT76" s="143"/>
      <c r="TMU76" s="143"/>
      <c r="TMV76" s="143"/>
      <c r="TMW76" s="143"/>
      <c r="TMX76" s="143"/>
      <c r="TMY76" s="143"/>
      <c r="TMZ76" s="143"/>
      <c r="TNA76" s="143"/>
      <c r="TNB76" s="143"/>
      <c r="TNC76" s="143"/>
      <c r="TND76" s="143"/>
      <c r="TNE76" s="143"/>
      <c r="TNF76" s="143"/>
      <c r="TNG76" s="143"/>
      <c r="TNH76" s="143"/>
      <c r="TNI76" s="143"/>
      <c r="TNJ76" s="143"/>
      <c r="TNK76" s="143"/>
      <c r="TNL76" s="143"/>
      <c r="TNM76" s="143"/>
      <c r="TNN76" s="143"/>
      <c r="TNO76" s="143"/>
      <c r="TNP76" s="143"/>
      <c r="TNQ76" s="143"/>
      <c r="TNR76" s="143"/>
      <c r="TNS76" s="143"/>
      <c r="TNT76" s="143"/>
      <c r="TNU76" s="143"/>
      <c r="TNV76" s="143"/>
      <c r="TNW76" s="143"/>
      <c r="TNX76" s="143"/>
      <c r="TNY76" s="143"/>
      <c r="TNZ76" s="143"/>
      <c r="TOA76" s="143"/>
      <c r="TOB76" s="143"/>
      <c r="TOC76" s="143"/>
      <c r="TOD76" s="143"/>
      <c r="TOE76" s="143"/>
      <c r="TOF76" s="143"/>
      <c r="TOG76" s="143"/>
      <c r="TOH76" s="143"/>
      <c r="TOI76" s="143"/>
      <c r="TOJ76" s="143"/>
      <c r="TOK76" s="143"/>
      <c r="TOL76" s="143"/>
      <c r="TOM76" s="143"/>
      <c r="TON76" s="143"/>
      <c r="TOO76" s="143"/>
      <c r="TOP76" s="143"/>
      <c r="TOQ76" s="143"/>
      <c r="TOR76" s="143"/>
      <c r="TOS76" s="143"/>
      <c r="TOT76" s="143"/>
      <c r="TOU76" s="143"/>
      <c r="TOV76" s="143"/>
      <c r="TOW76" s="143"/>
      <c r="TOX76" s="143"/>
      <c r="TOY76" s="143"/>
      <c r="TOZ76" s="143"/>
      <c r="TPA76" s="143"/>
      <c r="TPB76" s="143"/>
      <c r="TPC76" s="143"/>
      <c r="TPD76" s="143"/>
      <c r="TPE76" s="143"/>
      <c r="TPF76" s="143"/>
      <c r="TPG76" s="143"/>
      <c r="TPH76" s="143"/>
      <c r="TPI76" s="143"/>
      <c r="TPJ76" s="143"/>
      <c r="TPK76" s="143"/>
      <c r="TPL76" s="143"/>
      <c r="TPM76" s="143"/>
      <c r="TPN76" s="143"/>
      <c r="TPO76" s="143"/>
      <c r="TPP76" s="143"/>
      <c r="TPQ76" s="143"/>
      <c r="TPR76" s="143"/>
      <c r="TPS76" s="143"/>
      <c r="TPT76" s="143"/>
      <c r="TPU76" s="143"/>
      <c r="TPV76" s="143"/>
      <c r="TPW76" s="143"/>
      <c r="TPX76" s="143"/>
      <c r="TPY76" s="143"/>
      <c r="TPZ76" s="143"/>
      <c r="TQA76" s="143"/>
      <c r="TQB76" s="143"/>
      <c r="TQC76" s="143"/>
      <c r="TQD76" s="143"/>
      <c r="TQE76" s="143"/>
      <c r="TQF76" s="143"/>
      <c r="TQG76" s="143"/>
      <c r="TQH76" s="143"/>
      <c r="TQI76" s="143"/>
      <c r="TQJ76" s="143"/>
      <c r="TQK76" s="143"/>
      <c r="TQL76" s="143"/>
      <c r="TQM76" s="143"/>
      <c r="TQN76" s="143"/>
      <c r="TQO76" s="143"/>
      <c r="TQP76" s="143"/>
      <c r="TQQ76" s="143"/>
      <c r="TQR76" s="143"/>
      <c r="TQS76" s="143"/>
      <c r="TQT76" s="143"/>
      <c r="TQU76" s="143"/>
      <c r="TQV76" s="143"/>
      <c r="TQW76" s="143"/>
      <c r="TQX76" s="143"/>
      <c r="TQY76" s="143"/>
      <c r="TQZ76" s="143"/>
      <c r="TRA76" s="143"/>
      <c r="TRB76" s="143"/>
      <c r="TRC76" s="143"/>
      <c r="TRD76" s="143"/>
      <c r="TRE76" s="143"/>
      <c r="TRF76" s="143"/>
      <c r="TRG76" s="143"/>
      <c r="TRH76" s="143"/>
      <c r="TRI76" s="143"/>
      <c r="TRJ76" s="143"/>
      <c r="TRK76" s="143"/>
      <c r="TRL76" s="143"/>
      <c r="TRM76" s="143"/>
      <c r="TRN76" s="143"/>
      <c r="TRO76" s="143"/>
      <c r="TRP76" s="143"/>
      <c r="TRQ76" s="143"/>
      <c r="TRR76" s="143"/>
      <c r="TRS76" s="143"/>
      <c r="TRT76" s="143"/>
      <c r="TRU76" s="143"/>
      <c r="TRV76" s="143"/>
      <c r="TRW76" s="143"/>
      <c r="TRX76" s="143"/>
      <c r="TRY76" s="143"/>
      <c r="TRZ76" s="143"/>
      <c r="TSA76" s="143"/>
      <c r="TSB76" s="143"/>
      <c r="TSC76" s="143"/>
      <c r="TSD76" s="143"/>
      <c r="TSE76" s="143"/>
      <c r="TSF76" s="143"/>
      <c r="TSG76" s="143"/>
      <c r="TSH76" s="143"/>
      <c r="TSI76" s="143"/>
      <c r="TSJ76" s="143"/>
      <c r="TSK76" s="143"/>
      <c r="TSL76" s="143"/>
      <c r="TSM76" s="143"/>
      <c r="TSN76" s="143"/>
      <c r="TSO76" s="143"/>
      <c r="TSP76" s="143"/>
      <c r="TSQ76" s="143"/>
      <c r="TSR76" s="143"/>
      <c r="TSS76" s="143"/>
      <c r="TST76" s="143"/>
      <c r="TSU76" s="143"/>
      <c r="TSV76" s="143"/>
      <c r="TSW76" s="143"/>
      <c r="TSX76" s="143"/>
      <c r="TSY76" s="143"/>
      <c r="TSZ76" s="143"/>
      <c r="TTA76" s="143"/>
      <c r="TTB76" s="143"/>
      <c r="TTC76" s="143"/>
      <c r="TTD76" s="143"/>
      <c r="TTE76" s="143"/>
      <c r="TTF76" s="143"/>
      <c r="TTG76" s="143"/>
      <c r="TTH76" s="143"/>
      <c r="TTI76" s="143"/>
      <c r="TTJ76" s="143"/>
      <c r="TTK76" s="143"/>
      <c r="TTL76" s="143"/>
      <c r="TTM76" s="143"/>
      <c r="TTN76" s="143"/>
      <c r="TTO76" s="143"/>
      <c r="TTP76" s="143"/>
      <c r="TTQ76" s="143"/>
      <c r="TTR76" s="143"/>
      <c r="TTS76" s="143"/>
      <c r="TTT76" s="143"/>
      <c r="TTU76" s="143"/>
      <c r="TTV76" s="143"/>
      <c r="TTW76" s="143"/>
      <c r="TTX76" s="143"/>
      <c r="TTY76" s="143"/>
      <c r="TTZ76" s="143"/>
      <c r="TUA76" s="143"/>
      <c r="TUB76" s="143"/>
      <c r="TUC76" s="143"/>
      <c r="TUD76" s="143"/>
      <c r="TUE76" s="143"/>
      <c r="TUF76" s="143"/>
      <c r="TUG76" s="143"/>
      <c r="TUH76" s="143"/>
      <c r="TUI76" s="143"/>
      <c r="TUJ76" s="143"/>
      <c r="TUK76" s="143"/>
      <c r="TUL76" s="143"/>
      <c r="TUM76" s="143"/>
      <c r="TUN76" s="143"/>
      <c r="TUO76" s="143"/>
      <c r="TUP76" s="143"/>
      <c r="TUQ76" s="143"/>
      <c r="TUR76" s="143"/>
      <c r="TUS76" s="143"/>
      <c r="TUT76" s="143"/>
      <c r="TUU76" s="143"/>
      <c r="TUV76" s="143"/>
      <c r="TUW76" s="143"/>
      <c r="TUX76" s="143"/>
      <c r="TUY76" s="143"/>
      <c r="TUZ76" s="143"/>
      <c r="TVA76" s="143"/>
      <c r="TVB76" s="143"/>
      <c r="TVC76" s="143"/>
      <c r="TVD76" s="143"/>
      <c r="TVE76" s="143"/>
      <c r="TVF76" s="143"/>
      <c r="TVG76" s="143"/>
      <c r="TVH76" s="143"/>
      <c r="TVI76" s="143"/>
      <c r="TVJ76" s="143"/>
      <c r="TVK76" s="143"/>
      <c r="TVL76" s="143"/>
      <c r="TVM76" s="143"/>
      <c r="TVN76" s="143"/>
      <c r="TVO76" s="143"/>
      <c r="TVP76" s="143"/>
      <c r="TVQ76" s="143"/>
      <c r="TVR76" s="143"/>
      <c r="TVS76" s="143"/>
      <c r="TVT76" s="143"/>
      <c r="TVU76" s="143"/>
      <c r="TVV76" s="143"/>
      <c r="TVW76" s="143"/>
      <c r="TVX76" s="143"/>
      <c r="TVY76" s="143"/>
      <c r="TVZ76" s="143"/>
      <c r="TWA76" s="143"/>
      <c r="TWB76" s="143"/>
      <c r="TWC76" s="143"/>
      <c r="TWD76" s="143"/>
      <c r="TWE76" s="143"/>
      <c r="TWF76" s="143"/>
      <c r="TWG76" s="143"/>
      <c r="TWH76" s="143"/>
      <c r="TWI76" s="143"/>
      <c r="TWJ76" s="143"/>
      <c r="TWK76" s="143"/>
      <c r="TWL76" s="143"/>
      <c r="TWM76" s="143"/>
      <c r="TWN76" s="143"/>
      <c r="TWO76" s="143"/>
      <c r="TWP76" s="143"/>
      <c r="TWQ76" s="143"/>
      <c r="TWR76" s="143"/>
      <c r="TWS76" s="143"/>
      <c r="TWT76" s="143"/>
      <c r="TWU76" s="143"/>
      <c r="TWV76" s="143"/>
      <c r="TWW76" s="143"/>
      <c r="TWX76" s="143"/>
      <c r="TWY76" s="143"/>
      <c r="TWZ76" s="143"/>
      <c r="TXA76" s="143"/>
      <c r="TXB76" s="143"/>
      <c r="TXC76" s="143"/>
      <c r="TXD76" s="143"/>
      <c r="TXE76" s="143"/>
      <c r="TXF76" s="143"/>
      <c r="TXG76" s="143"/>
      <c r="TXH76" s="143"/>
      <c r="TXI76" s="143"/>
      <c r="TXJ76" s="143"/>
      <c r="TXK76" s="143"/>
      <c r="TXL76" s="143"/>
      <c r="TXM76" s="143"/>
      <c r="TXN76" s="143"/>
      <c r="TXO76" s="143"/>
      <c r="TXP76" s="143"/>
      <c r="TXQ76" s="143"/>
      <c r="TXR76" s="143"/>
      <c r="TXS76" s="143"/>
      <c r="TXT76" s="143"/>
      <c r="TXU76" s="143"/>
      <c r="TXV76" s="143"/>
      <c r="TXW76" s="143"/>
      <c r="TXX76" s="143"/>
      <c r="TXY76" s="143"/>
      <c r="TXZ76" s="143"/>
      <c r="TYA76" s="143"/>
      <c r="TYB76" s="143"/>
      <c r="TYC76" s="143"/>
      <c r="TYD76" s="143"/>
      <c r="TYE76" s="143"/>
      <c r="TYF76" s="143"/>
      <c r="TYG76" s="143"/>
      <c r="TYH76" s="143"/>
      <c r="TYI76" s="143"/>
      <c r="TYJ76" s="143"/>
      <c r="TYK76" s="143"/>
      <c r="TYL76" s="143"/>
      <c r="TYM76" s="143"/>
      <c r="TYN76" s="143"/>
      <c r="TYO76" s="143"/>
      <c r="TYP76" s="143"/>
      <c r="TYQ76" s="143"/>
      <c r="TYR76" s="143"/>
      <c r="TYS76" s="143"/>
      <c r="TYT76" s="143"/>
      <c r="TYU76" s="143"/>
      <c r="TYV76" s="143"/>
      <c r="TYW76" s="143"/>
      <c r="TYX76" s="143"/>
      <c r="TYY76" s="143"/>
      <c r="TYZ76" s="143"/>
      <c r="TZA76" s="143"/>
      <c r="TZB76" s="143"/>
      <c r="TZC76" s="143"/>
      <c r="TZD76" s="143"/>
      <c r="TZE76" s="143"/>
      <c r="TZF76" s="143"/>
      <c r="TZG76" s="143"/>
      <c r="TZH76" s="143"/>
      <c r="TZI76" s="143"/>
      <c r="TZJ76" s="143"/>
      <c r="TZK76" s="143"/>
      <c r="TZL76" s="143"/>
      <c r="TZM76" s="143"/>
      <c r="TZN76" s="143"/>
      <c r="TZO76" s="143"/>
      <c r="TZP76" s="143"/>
      <c r="TZQ76" s="143"/>
      <c r="TZR76" s="143"/>
      <c r="TZS76" s="143"/>
      <c r="TZT76" s="143"/>
      <c r="TZU76" s="143"/>
      <c r="TZV76" s="143"/>
      <c r="TZW76" s="143"/>
      <c r="TZX76" s="143"/>
      <c r="TZY76" s="143"/>
      <c r="TZZ76" s="143"/>
      <c r="UAA76" s="143"/>
      <c r="UAB76" s="143"/>
      <c r="UAC76" s="143"/>
      <c r="UAD76" s="143"/>
      <c r="UAE76" s="143"/>
      <c r="UAF76" s="143"/>
      <c r="UAG76" s="143"/>
      <c r="UAH76" s="143"/>
      <c r="UAI76" s="143"/>
      <c r="UAJ76" s="143"/>
      <c r="UAK76" s="143"/>
      <c r="UAL76" s="143"/>
      <c r="UAM76" s="143"/>
      <c r="UAN76" s="143"/>
      <c r="UAO76" s="143"/>
      <c r="UAP76" s="143"/>
      <c r="UAQ76" s="143"/>
      <c r="UAR76" s="143"/>
      <c r="UAS76" s="143"/>
      <c r="UAT76" s="143"/>
      <c r="UAU76" s="143"/>
      <c r="UAV76" s="143"/>
      <c r="UAW76" s="143"/>
      <c r="UAX76" s="143"/>
      <c r="UAY76" s="143"/>
      <c r="UAZ76" s="143"/>
      <c r="UBA76" s="143"/>
      <c r="UBB76" s="143"/>
      <c r="UBC76" s="143"/>
      <c r="UBD76" s="143"/>
      <c r="UBE76" s="143"/>
      <c r="UBF76" s="143"/>
      <c r="UBG76" s="143"/>
      <c r="UBH76" s="143"/>
      <c r="UBI76" s="143"/>
      <c r="UBJ76" s="143"/>
      <c r="UBK76" s="143"/>
      <c r="UBL76" s="143"/>
      <c r="UBM76" s="143"/>
      <c r="UBN76" s="143"/>
      <c r="UBO76" s="143"/>
      <c r="UBP76" s="143"/>
      <c r="UBQ76" s="143"/>
      <c r="UBR76" s="143"/>
      <c r="UBS76" s="143"/>
      <c r="UBT76" s="143"/>
      <c r="UBU76" s="143"/>
      <c r="UBV76" s="143"/>
      <c r="UBW76" s="143"/>
      <c r="UBX76" s="143"/>
      <c r="UBY76" s="143"/>
      <c r="UBZ76" s="143"/>
      <c r="UCA76" s="143"/>
      <c r="UCB76" s="143"/>
      <c r="UCC76" s="143"/>
      <c r="UCD76" s="143"/>
      <c r="UCE76" s="143"/>
      <c r="UCF76" s="143"/>
      <c r="UCG76" s="143"/>
      <c r="UCH76" s="143"/>
      <c r="UCI76" s="143"/>
      <c r="UCJ76" s="143"/>
      <c r="UCK76" s="143"/>
      <c r="UCL76" s="143"/>
      <c r="UCM76" s="143"/>
      <c r="UCN76" s="143"/>
      <c r="UCO76" s="143"/>
      <c r="UCP76" s="143"/>
      <c r="UCQ76" s="143"/>
      <c r="UCR76" s="143"/>
      <c r="UCS76" s="143"/>
      <c r="UCT76" s="143"/>
      <c r="UCU76" s="143"/>
      <c r="UCV76" s="143"/>
      <c r="UCW76" s="143"/>
      <c r="UCX76" s="143"/>
      <c r="UCY76" s="143"/>
      <c r="UCZ76" s="143"/>
      <c r="UDA76" s="143"/>
      <c r="UDB76" s="143"/>
      <c r="UDC76" s="143"/>
      <c r="UDD76" s="143"/>
      <c r="UDE76" s="143"/>
      <c r="UDF76" s="143"/>
      <c r="UDG76" s="143"/>
      <c r="UDH76" s="143"/>
      <c r="UDI76" s="143"/>
      <c r="UDJ76" s="143"/>
      <c r="UDK76" s="143"/>
      <c r="UDL76" s="143"/>
      <c r="UDM76" s="143"/>
      <c r="UDN76" s="143"/>
      <c r="UDO76" s="143"/>
      <c r="UDP76" s="143"/>
      <c r="UDQ76" s="143"/>
      <c r="UDR76" s="143"/>
      <c r="UDS76" s="143"/>
      <c r="UDT76" s="143"/>
      <c r="UDU76" s="143"/>
      <c r="UDV76" s="143"/>
      <c r="UDW76" s="143"/>
      <c r="UDX76" s="143"/>
      <c r="UDY76" s="143"/>
      <c r="UDZ76" s="143"/>
      <c r="UEA76" s="143"/>
      <c r="UEB76" s="143"/>
      <c r="UEC76" s="143"/>
      <c r="UED76" s="143"/>
      <c r="UEE76" s="143"/>
      <c r="UEF76" s="143"/>
      <c r="UEG76" s="143"/>
      <c r="UEH76" s="143"/>
      <c r="UEI76" s="143"/>
      <c r="UEJ76" s="143"/>
      <c r="UEK76" s="143"/>
      <c r="UEL76" s="143"/>
      <c r="UEM76" s="143"/>
      <c r="UEN76" s="143"/>
      <c r="UEO76" s="143"/>
      <c r="UEP76" s="143"/>
      <c r="UEQ76" s="143"/>
      <c r="UER76" s="143"/>
      <c r="UES76" s="143"/>
      <c r="UET76" s="143"/>
      <c r="UEU76" s="143"/>
      <c r="UEV76" s="143"/>
      <c r="UEW76" s="143"/>
      <c r="UEX76" s="143"/>
      <c r="UEY76" s="143"/>
      <c r="UEZ76" s="143"/>
      <c r="UFA76" s="143"/>
      <c r="UFB76" s="143"/>
      <c r="UFC76" s="143"/>
      <c r="UFD76" s="143"/>
      <c r="UFE76" s="143"/>
      <c r="UFF76" s="143"/>
      <c r="UFG76" s="143"/>
      <c r="UFH76" s="143"/>
      <c r="UFI76" s="143"/>
      <c r="UFJ76" s="143"/>
      <c r="UFK76" s="143"/>
      <c r="UFL76" s="143"/>
      <c r="UFM76" s="143"/>
      <c r="UFN76" s="143"/>
      <c r="UFO76" s="143"/>
      <c r="UFP76" s="143"/>
      <c r="UFQ76" s="143"/>
      <c r="UFR76" s="143"/>
      <c r="UFS76" s="143"/>
      <c r="UFT76" s="143"/>
      <c r="UFU76" s="143"/>
      <c r="UFV76" s="143"/>
      <c r="UFW76" s="143"/>
      <c r="UFX76" s="143"/>
      <c r="UFY76" s="143"/>
      <c r="UFZ76" s="143"/>
      <c r="UGA76" s="143"/>
      <c r="UGB76" s="143"/>
      <c r="UGC76" s="143"/>
      <c r="UGD76" s="143"/>
      <c r="UGE76" s="143"/>
      <c r="UGF76" s="143"/>
      <c r="UGG76" s="143"/>
      <c r="UGH76" s="143"/>
      <c r="UGI76" s="143"/>
      <c r="UGJ76" s="143"/>
      <c r="UGK76" s="143"/>
      <c r="UGL76" s="143"/>
      <c r="UGM76" s="143"/>
      <c r="UGN76" s="143"/>
      <c r="UGO76" s="143"/>
      <c r="UGP76" s="143"/>
      <c r="UGQ76" s="143"/>
      <c r="UGR76" s="143"/>
      <c r="UGS76" s="143"/>
      <c r="UGT76" s="143"/>
      <c r="UGU76" s="143"/>
      <c r="UGV76" s="143"/>
      <c r="UGW76" s="143"/>
      <c r="UGX76" s="143"/>
      <c r="UGY76" s="143"/>
      <c r="UGZ76" s="143"/>
      <c r="UHA76" s="143"/>
      <c r="UHB76" s="143"/>
      <c r="UHC76" s="143"/>
      <c r="UHD76" s="143"/>
      <c r="UHE76" s="143"/>
      <c r="UHF76" s="143"/>
      <c r="UHG76" s="143"/>
      <c r="UHH76" s="143"/>
      <c r="UHI76" s="143"/>
      <c r="UHJ76" s="143"/>
      <c r="UHK76" s="143"/>
      <c r="UHL76" s="143"/>
      <c r="UHM76" s="143"/>
      <c r="UHN76" s="143"/>
      <c r="UHO76" s="143"/>
      <c r="UHP76" s="143"/>
      <c r="UHQ76" s="143"/>
      <c r="UHR76" s="143"/>
      <c r="UHS76" s="143"/>
      <c r="UHT76" s="143"/>
      <c r="UHU76" s="143"/>
      <c r="UHV76" s="143"/>
      <c r="UHW76" s="143"/>
      <c r="UHX76" s="143"/>
      <c r="UHY76" s="143"/>
      <c r="UHZ76" s="143"/>
      <c r="UIA76" s="143"/>
      <c r="UIB76" s="143"/>
      <c r="UIC76" s="143"/>
      <c r="UID76" s="143"/>
      <c r="UIE76" s="143"/>
      <c r="UIF76" s="143"/>
      <c r="UIG76" s="143"/>
      <c r="UIH76" s="143"/>
      <c r="UII76" s="143"/>
      <c r="UIJ76" s="143"/>
      <c r="UIK76" s="143"/>
      <c r="UIL76" s="143"/>
      <c r="UIM76" s="143"/>
      <c r="UIN76" s="143"/>
      <c r="UIO76" s="143"/>
      <c r="UIP76" s="143"/>
      <c r="UIQ76" s="143"/>
      <c r="UIR76" s="143"/>
      <c r="UIS76" s="143"/>
      <c r="UIT76" s="143"/>
      <c r="UIU76" s="143"/>
      <c r="UIV76" s="143"/>
      <c r="UIW76" s="143"/>
      <c r="UIX76" s="143"/>
      <c r="UIY76" s="143"/>
      <c r="UIZ76" s="143"/>
      <c r="UJA76" s="143"/>
      <c r="UJB76" s="143"/>
      <c r="UJC76" s="143"/>
      <c r="UJD76" s="143"/>
      <c r="UJE76" s="143"/>
      <c r="UJF76" s="143"/>
      <c r="UJG76" s="143"/>
      <c r="UJH76" s="143"/>
      <c r="UJI76" s="143"/>
      <c r="UJJ76" s="143"/>
      <c r="UJK76" s="143"/>
      <c r="UJL76" s="143"/>
      <c r="UJM76" s="143"/>
      <c r="UJN76" s="143"/>
      <c r="UJO76" s="143"/>
      <c r="UJP76" s="143"/>
      <c r="UJQ76" s="143"/>
      <c r="UJR76" s="143"/>
      <c r="UJS76" s="143"/>
      <c r="UJT76" s="143"/>
      <c r="UJU76" s="143"/>
      <c r="UJV76" s="143"/>
      <c r="UJW76" s="143"/>
      <c r="UJX76" s="143"/>
      <c r="UJY76" s="143"/>
      <c r="UJZ76" s="143"/>
      <c r="UKA76" s="143"/>
      <c r="UKB76" s="143"/>
      <c r="UKC76" s="143"/>
      <c r="UKD76" s="143"/>
      <c r="UKE76" s="143"/>
      <c r="UKF76" s="143"/>
      <c r="UKG76" s="143"/>
      <c r="UKH76" s="143"/>
      <c r="UKI76" s="143"/>
      <c r="UKJ76" s="143"/>
      <c r="UKK76" s="143"/>
      <c r="UKL76" s="143"/>
      <c r="UKM76" s="143"/>
      <c r="UKN76" s="143"/>
      <c r="UKO76" s="143"/>
      <c r="UKP76" s="143"/>
      <c r="UKQ76" s="143"/>
      <c r="UKR76" s="143"/>
      <c r="UKS76" s="143"/>
      <c r="UKT76" s="143"/>
      <c r="UKU76" s="143"/>
      <c r="UKV76" s="143"/>
      <c r="UKW76" s="143"/>
      <c r="UKX76" s="143"/>
      <c r="UKY76" s="143"/>
      <c r="UKZ76" s="143"/>
      <c r="ULA76" s="143"/>
      <c r="ULB76" s="143"/>
      <c r="ULC76" s="143"/>
      <c r="ULD76" s="143"/>
      <c r="ULE76" s="143"/>
      <c r="ULF76" s="143"/>
      <c r="ULG76" s="143"/>
      <c r="ULH76" s="143"/>
      <c r="ULI76" s="143"/>
      <c r="ULJ76" s="143"/>
      <c r="ULK76" s="143"/>
      <c r="ULL76" s="143"/>
      <c r="ULM76" s="143"/>
      <c r="ULN76" s="143"/>
      <c r="ULO76" s="143"/>
      <c r="ULP76" s="143"/>
      <c r="ULQ76" s="143"/>
      <c r="ULR76" s="143"/>
      <c r="ULS76" s="143"/>
      <c r="ULT76" s="143"/>
      <c r="ULU76" s="143"/>
      <c r="ULV76" s="143"/>
      <c r="ULW76" s="143"/>
      <c r="ULX76" s="143"/>
      <c r="ULY76" s="143"/>
      <c r="ULZ76" s="143"/>
      <c r="UMA76" s="143"/>
      <c r="UMB76" s="143"/>
      <c r="UMC76" s="143"/>
      <c r="UMD76" s="143"/>
      <c r="UME76" s="143"/>
      <c r="UMF76" s="143"/>
      <c r="UMG76" s="143"/>
      <c r="UMH76" s="143"/>
      <c r="UMI76" s="143"/>
      <c r="UMJ76" s="143"/>
      <c r="UMK76" s="143"/>
      <c r="UML76" s="143"/>
      <c r="UMM76" s="143"/>
      <c r="UMN76" s="143"/>
      <c r="UMO76" s="143"/>
      <c r="UMP76" s="143"/>
      <c r="UMQ76" s="143"/>
      <c r="UMR76" s="143"/>
      <c r="UMS76" s="143"/>
      <c r="UMT76" s="143"/>
      <c r="UMU76" s="143"/>
      <c r="UMV76" s="143"/>
      <c r="UMW76" s="143"/>
      <c r="UMX76" s="143"/>
      <c r="UMY76" s="143"/>
      <c r="UMZ76" s="143"/>
      <c r="UNA76" s="143"/>
      <c r="UNB76" s="143"/>
      <c r="UNC76" s="143"/>
      <c r="UND76" s="143"/>
      <c r="UNE76" s="143"/>
      <c r="UNF76" s="143"/>
      <c r="UNG76" s="143"/>
      <c r="UNH76" s="143"/>
      <c r="UNI76" s="143"/>
      <c r="UNJ76" s="143"/>
      <c r="UNK76" s="143"/>
      <c r="UNL76" s="143"/>
      <c r="UNM76" s="143"/>
      <c r="UNN76" s="143"/>
      <c r="UNO76" s="143"/>
      <c r="UNP76" s="143"/>
      <c r="UNQ76" s="143"/>
      <c r="UNR76" s="143"/>
      <c r="UNS76" s="143"/>
      <c r="UNT76" s="143"/>
      <c r="UNU76" s="143"/>
      <c r="UNV76" s="143"/>
      <c r="UNW76" s="143"/>
      <c r="UNX76" s="143"/>
      <c r="UNY76" s="143"/>
      <c r="UNZ76" s="143"/>
      <c r="UOA76" s="143"/>
      <c r="UOB76" s="143"/>
      <c r="UOC76" s="143"/>
      <c r="UOD76" s="143"/>
      <c r="UOE76" s="143"/>
      <c r="UOF76" s="143"/>
      <c r="UOG76" s="143"/>
      <c r="UOH76" s="143"/>
      <c r="UOI76" s="143"/>
      <c r="UOJ76" s="143"/>
      <c r="UOK76" s="143"/>
      <c r="UOL76" s="143"/>
      <c r="UOM76" s="143"/>
      <c r="UON76" s="143"/>
      <c r="UOO76" s="143"/>
      <c r="UOP76" s="143"/>
      <c r="UOQ76" s="143"/>
      <c r="UOR76" s="143"/>
      <c r="UOS76" s="143"/>
      <c r="UOT76" s="143"/>
      <c r="UOU76" s="143"/>
      <c r="UOV76" s="143"/>
      <c r="UOW76" s="143"/>
      <c r="UOX76" s="143"/>
      <c r="UOY76" s="143"/>
      <c r="UOZ76" s="143"/>
      <c r="UPA76" s="143"/>
      <c r="UPB76" s="143"/>
      <c r="UPC76" s="143"/>
      <c r="UPD76" s="143"/>
      <c r="UPE76" s="143"/>
      <c r="UPF76" s="143"/>
      <c r="UPG76" s="143"/>
      <c r="UPH76" s="143"/>
      <c r="UPI76" s="143"/>
      <c r="UPJ76" s="143"/>
      <c r="UPK76" s="143"/>
      <c r="UPL76" s="143"/>
      <c r="UPM76" s="143"/>
      <c r="UPN76" s="143"/>
      <c r="UPO76" s="143"/>
      <c r="UPP76" s="143"/>
      <c r="UPQ76" s="143"/>
      <c r="UPR76" s="143"/>
      <c r="UPS76" s="143"/>
      <c r="UPT76" s="143"/>
      <c r="UPU76" s="143"/>
      <c r="UPV76" s="143"/>
      <c r="UPW76" s="143"/>
      <c r="UPX76" s="143"/>
      <c r="UPY76" s="143"/>
      <c r="UPZ76" s="143"/>
      <c r="UQA76" s="143"/>
      <c r="UQB76" s="143"/>
      <c r="UQC76" s="143"/>
      <c r="UQD76" s="143"/>
      <c r="UQE76" s="143"/>
      <c r="UQF76" s="143"/>
      <c r="UQG76" s="143"/>
      <c r="UQH76" s="143"/>
      <c r="UQI76" s="143"/>
      <c r="UQJ76" s="143"/>
      <c r="UQK76" s="143"/>
      <c r="UQL76" s="143"/>
      <c r="UQM76" s="143"/>
      <c r="UQN76" s="143"/>
      <c r="UQO76" s="143"/>
      <c r="UQP76" s="143"/>
      <c r="UQQ76" s="143"/>
      <c r="UQR76" s="143"/>
      <c r="UQS76" s="143"/>
      <c r="UQT76" s="143"/>
      <c r="UQU76" s="143"/>
      <c r="UQV76" s="143"/>
      <c r="UQW76" s="143"/>
      <c r="UQX76" s="143"/>
      <c r="UQY76" s="143"/>
      <c r="UQZ76" s="143"/>
      <c r="URA76" s="143"/>
      <c r="URB76" s="143"/>
      <c r="URC76" s="143"/>
      <c r="URD76" s="143"/>
      <c r="URE76" s="143"/>
      <c r="URF76" s="143"/>
      <c r="URG76" s="143"/>
      <c r="URH76" s="143"/>
      <c r="URI76" s="143"/>
      <c r="URJ76" s="143"/>
      <c r="URK76" s="143"/>
      <c r="URL76" s="143"/>
      <c r="URM76" s="143"/>
      <c r="URN76" s="143"/>
      <c r="URO76" s="143"/>
      <c r="URP76" s="143"/>
      <c r="URQ76" s="143"/>
      <c r="URR76" s="143"/>
      <c r="URS76" s="143"/>
      <c r="URT76" s="143"/>
      <c r="URU76" s="143"/>
      <c r="URV76" s="143"/>
      <c r="URW76" s="143"/>
      <c r="URX76" s="143"/>
      <c r="URY76" s="143"/>
      <c r="URZ76" s="143"/>
      <c r="USA76" s="143"/>
      <c r="USB76" s="143"/>
      <c r="USC76" s="143"/>
      <c r="USD76" s="143"/>
      <c r="USE76" s="143"/>
      <c r="USF76" s="143"/>
      <c r="USG76" s="143"/>
      <c r="USH76" s="143"/>
      <c r="USI76" s="143"/>
      <c r="USJ76" s="143"/>
      <c r="USK76" s="143"/>
      <c r="USL76" s="143"/>
      <c r="USM76" s="143"/>
      <c r="USN76" s="143"/>
      <c r="USO76" s="143"/>
      <c r="USP76" s="143"/>
      <c r="USQ76" s="143"/>
      <c r="USR76" s="143"/>
      <c r="USS76" s="143"/>
      <c r="UST76" s="143"/>
      <c r="USU76" s="143"/>
      <c r="USV76" s="143"/>
      <c r="USW76" s="143"/>
      <c r="USX76" s="143"/>
      <c r="USY76" s="143"/>
      <c r="USZ76" s="143"/>
      <c r="UTA76" s="143"/>
      <c r="UTB76" s="143"/>
      <c r="UTC76" s="143"/>
      <c r="UTD76" s="143"/>
      <c r="UTE76" s="143"/>
      <c r="UTF76" s="143"/>
      <c r="UTG76" s="143"/>
      <c r="UTH76" s="143"/>
      <c r="UTI76" s="143"/>
      <c r="UTJ76" s="143"/>
      <c r="UTK76" s="143"/>
      <c r="UTL76" s="143"/>
      <c r="UTM76" s="143"/>
      <c r="UTN76" s="143"/>
      <c r="UTO76" s="143"/>
      <c r="UTP76" s="143"/>
      <c r="UTQ76" s="143"/>
      <c r="UTR76" s="143"/>
      <c r="UTS76" s="143"/>
      <c r="UTT76" s="143"/>
      <c r="UTU76" s="143"/>
      <c r="UTV76" s="143"/>
      <c r="UTW76" s="143"/>
      <c r="UTX76" s="143"/>
      <c r="UTY76" s="143"/>
      <c r="UTZ76" s="143"/>
      <c r="UUA76" s="143"/>
      <c r="UUB76" s="143"/>
      <c r="UUC76" s="143"/>
      <c r="UUD76" s="143"/>
      <c r="UUE76" s="143"/>
      <c r="UUF76" s="143"/>
      <c r="UUG76" s="143"/>
      <c r="UUH76" s="143"/>
      <c r="UUI76" s="143"/>
      <c r="UUJ76" s="143"/>
      <c r="UUK76" s="143"/>
      <c r="UUL76" s="143"/>
      <c r="UUM76" s="143"/>
      <c r="UUN76" s="143"/>
      <c r="UUO76" s="143"/>
      <c r="UUP76" s="143"/>
      <c r="UUQ76" s="143"/>
      <c r="UUR76" s="143"/>
      <c r="UUS76" s="143"/>
      <c r="UUT76" s="143"/>
      <c r="UUU76" s="143"/>
      <c r="UUV76" s="143"/>
      <c r="UUW76" s="143"/>
      <c r="UUX76" s="143"/>
      <c r="UUY76" s="143"/>
      <c r="UUZ76" s="143"/>
      <c r="UVA76" s="143"/>
      <c r="UVB76" s="143"/>
      <c r="UVC76" s="143"/>
      <c r="UVD76" s="143"/>
      <c r="UVE76" s="143"/>
      <c r="UVF76" s="143"/>
      <c r="UVG76" s="143"/>
      <c r="UVH76" s="143"/>
      <c r="UVI76" s="143"/>
      <c r="UVJ76" s="143"/>
      <c r="UVK76" s="143"/>
      <c r="UVL76" s="143"/>
      <c r="UVM76" s="143"/>
      <c r="UVN76" s="143"/>
      <c r="UVO76" s="143"/>
      <c r="UVP76" s="143"/>
      <c r="UVQ76" s="143"/>
      <c r="UVR76" s="143"/>
      <c r="UVS76" s="143"/>
      <c r="UVT76" s="143"/>
      <c r="UVU76" s="143"/>
      <c r="UVV76" s="143"/>
      <c r="UVW76" s="143"/>
      <c r="UVX76" s="143"/>
      <c r="UVY76" s="143"/>
      <c r="UVZ76" s="143"/>
      <c r="UWA76" s="143"/>
      <c r="UWB76" s="143"/>
      <c r="UWC76" s="143"/>
      <c r="UWD76" s="143"/>
      <c r="UWE76" s="143"/>
      <c r="UWF76" s="143"/>
      <c r="UWG76" s="143"/>
      <c r="UWH76" s="143"/>
      <c r="UWI76" s="143"/>
      <c r="UWJ76" s="143"/>
      <c r="UWK76" s="143"/>
      <c r="UWL76" s="143"/>
      <c r="UWM76" s="143"/>
      <c r="UWN76" s="143"/>
      <c r="UWO76" s="143"/>
      <c r="UWP76" s="143"/>
      <c r="UWQ76" s="143"/>
      <c r="UWR76" s="143"/>
      <c r="UWS76" s="143"/>
      <c r="UWT76" s="143"/>
      <c r="UWU76" s="143"/>
      <c r="UWV76" s="143"/>
      <c r="UWW76" s="143"/>
      <c r="UWX76" s="143"/>
      <c r="UWY76" s="143"/>
      <c r="UWZ76" s="143"/>
      <c r="UXA76" s="143"/>
      <c r="UXB76" s="143"/>
      <c r="UXC76" s="143"/>
      <c r="UXD76" s="143"/>
      <c r="UXE76" s="143"/>
      <c r="UXF76" s="143"/>
      <c r="UXG76" s="143"/>
      <c r="UXH76" s="143"/>
      <c r="UXI76" s="143"/>
      <c r="UXJ76" s="143"/>
      <c r="UXK76" s="143"/>
      <c r="UXL76" s="143"/>
      <c r="UXM76" s="143"/>
      <c r="UXN76" s="143"/>
      <c r="UXO76" s="143"/>
      <c r="UXP76" s="143"/>
      <c r="UXQ76" s="143"/>
      <c r="UXR76" s="143"/>
      <c r="UXS76" s="143"/>
      <c r="UXT76" s="143"/>
      <c r="UXU76" s="143"/>
      <c r="UXV76" s="143"/>
      <c r="UXW76" s="143"/>
      <c r="UXX76" s="143"/>
      <c r="UXY76" s="143"/>
      <c r="UXZ76" s="143"/>
      <c r="UYA76" s="143"/>
      <c r="UYB76" s="143"/>
      <c r="UYC76" s="143"/>
      <c r="UYD76" s="143"/>
      <c r="UYE76" s="143"/>
      <c r="UYF76" s="143"/>
      <c r="UYG76" s="143"/>
      <c r="UYH76" s="143"/>
      <c r="UYI76" s="143"/>
      <c r="UYJ76" s="143"/>
      <c r="UYK76" s="143"/>
      <c r="UYL76" s="143"/>
      <c r="UYM76" s="143"/>
      <c r="UYN76" s="143"/>
      <c r="UYO76" s="143"/>
      <c r="UYP76" s="143"/>
      <c r="UYQ76" s="143"/>
      <c r="UYR76" s="143"/>
      <c r="UYS76" s="143"/>
      <c r="UYT76" s="143"/>
      <c r="UYU76" s="143"/>
      <c r="UYV76" s="143"/>
      <c r="UYW76" s="143"/>
      <c r="UYX76" s="143"/>
      <c r="UYY76" s="143"/>
      <c r="UYZ76" s="143"/>
      <c r="UZA76" s="143"/>
      <c r="UZB76" s="143"/>
      <c r="UZC76" s="143"/>
      <c r="UZD76" s="143"/>
      <c r="UZE76" s="143"/>
      <c r="UZF76" s="143"/>
      <c r="UZG76" s="143"/>
      <c r="UZH76" s="143"/>
      <c r="UZI76" s="143"/>
      <c r="UZJ76" s="143"/>
      <c r="UZK76" s="143"/>
      <c r="UZL76" s="143"/>
      <c r="UZM76" s="143"/>
      <c r="UZN76" s="143"/>
      <c r="UZO76" s="143"/>
      <c r="UZP76" s="143"/>
      <c r="UZQ76" s="143"/>
      <c r="UZR76" s="143"/>
      <c r="UZS76" s="143"/>
      <c r="UZT76" s="143"/>
      <c r="UZU76" s="143"/>
      <c r="UZV76" s="143"/>
      <c r="UZW76" s="143"/>
      <c r="UZX76" s="143"/>
      <c r="UZY76" s="143"/>
      <c r="UZZ76" s="143"/>
      <c r="VAA76" s="143"/>
      <c r="VAB76" s="143"/>
      <c r="VAC76" s="143"/>
      <c r="VAD76" s="143"/>
      <c r="VAE76" s="143"/>
      <c r="VAF76" s="143"/>
      <c r="VAG76" s="143"/>
      <c r="VAH76" s="143"/>
      <c r="VAI76" s="143"/>
      <c r="VAJ76" s="143"/>
      <c r="VAK76" s="143"/>
      <c r="VAL76" s="143"/>
      <c r="VAM76" s="143"/>
      <c r="VAN76" s="143"/>
      <c r="VAO76" s="143"/>
      <c r="VAP76" s="143"/>
      <c r="VAQ76" s="143"/>
      <c r="VAR76" s="143"/>
      <c r="VAS76" s="143"/>
      <c r="VAT76" s="143"/>
      <c r="VAU76" s="143"/>
      <c r="VAV76" s="143"/>
      <c r="VAW76" s="143"/>
      <c r="VAX76" s="143"/>
      <c r="VAY76" s="143"/>
      <c r="VAZ76" s="143"/>
      <c r="VBA76" s="143"/>
      <c r="VBB76" s="143"/>
      <c r="VBC76" s="143"/>
      <c r="VBD76" s="143"/>
      <c r="VBE76" s="143"/>
      <c r="VBF76" s="143"/>
      <c r="VBG76" s="143"/>
      <c r="VBH76" s="143"/>
      <c r="VBI76" s="143"/>
      <c r="VBJ76" s="143"/>
      <c r="VBK76" s="143"/>
      <c r="VBL76" s="143"/>
      <c r="VBM76" s="143"/>
      <c r="VBN76" s="143"/>
      <c r="VBO76" s="143"/>
      <c r="VBP76" s="143"/>
      <c r="VBQ76" s="143"/>
      <c r="VBR76" s="143"/>
      <c r="VBS76" s="143"/>
      <c r="VBT76" s="143"/>
      <c r="VBU76" s="143"/>
      <c r="VBV76" s="143"/>
      <c r="VBW76" s="143"/>
      <c r="VBX76" s="143"/>
      <c r="VBY76" s="143"/>
      <c r="VBZ76" s="143"/>
      <c r="VCA76" s="143"/>
      <c r="VCB76" s="143"/>
      <c r="VCC76" s="143"/>
      <c r="VCD76" s="143"/>
      <c r="VCE76" s="143"/>
      <c r="VCF76" s="143"/>
      <c r="VCG76" s="143"/>
      <c r="VCH76" s="143"/>
      <c r="VCI76" s="143"/>
      <c r="VCJ76" s="143"/>
      <c r="VCK76" s="143"/>
      <c r="VCL76" s="143"/>
      <c r="VCM76" s="143"/>
      <c r="VCN76" s="143"/>
      <c r="VCO76" s="143"/>
      <c r="VCP76" s="143"/>
      <c r="VCQ76" s="143"/>
      <c r="VCR76" s="143"/>
      <c r="VCS76" s="143"/>
      <c r="VCT76" s="143"/>
      <c r="VCU76" s="143"/>
      <c r="VCV76" s="143"/>
      <c r="VCW76" s="143"/>
      <c r="VCX76" s="143"/>
      <c r="VCY76" s="143"/>
      <c r="VCZ76" s="143"/>
      <c r="VDA76" s="143"/>
      <c r="VDB76" s="143"/>
      <c r="VDC76" s="143"/>
      <c r="VDD76" s="143"/>
      <c r="VDE76" s="143"/>
      <c r="VDF76" s="143"/>
      <c r="VDG76" s="143"/>
      <c r="VDH76" s="143"/>
      <c r="VDI76" s="143"/>
      <c r="VDJ76" s="143"/>
      <c r="VDK76" s="143"/>
      <c r="VDL76" s="143"/>
      <c r="VDM76" s="143"/>
      <c r="VDN76" s="143"/>
      <c r="VDO76" s="143"/>
      <c r="VDP76" s="143"/>
      <c r="VDQ76" s="143"/>
      <c r="VDR76" s="143"/>
      <c r="VDS76" s="143"/>
      <c r="VDT76" s="143"/>
      <c r="VDU76" s="143"/>
      <c r="VDV76" s="143"/>
      <c r="VDW76" s="143"/>
      <c r="VDX76" s="143"/>
      <c r="VDY76" s="143"/>
      <c r="VDZ76" s="143"/>
      <c r="VEA76" s="143"/>
      <c r="VEB76" s="143"/>
      <c r="VEC76" s="143"/>
      <c r="VED76" s="143"/>
      <c r="VEE76" s="143"/>
      <c r="VEF76" s="143"/>
      <c r="VEG76" s="143"/>
      <c r="VEH76" s="143"/>
      <c r="VEI76" s="143"/>
      <c r="VEJ76" s="143"/>
      <c r="VEK76" s="143"/>
      <c r="VEL76" s="143"/>
      <c r="VEM76" s="143"/>
      <c r="VEN76" s="143"/>
      <c r="VEO76" s="143"/>
      <c r="VEP76" s="143"/>
      <c r="VEQ76" s="143"/>
      <c r="VER76" s="143"/>
      <c r="VES76" s="143"/>
      <c r="VET76" s="143"/>
      <c r="VEU76" s="143"/>
      <c r="VEV76" s="143"/>
      <c r="VEW76" s="143"/>
      <c r="VEX76" s="143"/>
      <c r="VEY76" s="143"/>
      <c r="VEZ76" s="143"/>
      <c r="VFA76" s="143"/>
      <c r="VFB76" s="143"/>
      <c r="VFC76" s="143"/>
      <c r="VFD76" s="143"/>
      <c r="VFE76" s="143"/>
      <c r="VFF76" s="143"/>
      <c r="VFG76" s="143"/>
      <c r="VFH76" s="143"/>
      <c r="VFI76" s="143"/>
      <c r="VFJ76" s="143"/>
      <c r="VFK76" s="143"/>
      <c r="VFL76" s="143"/>
      <c r="VFM76" s="143"/>
      <c r="VFN76" s="143"/>
      <c r="VFO76" s="143"/>
      <c r="VFP76" s="143"/>
      <c r="VFQ76" s="143"/>
      <c r="VFR76" s="143"/>
      <c r="VFS76" s="143"/>
      <c r="VFT76" s="143"/>
      <c r="VFU76" s="143"/>
      <c r="VFV76" s="143"/>
      <c r="VFW76" s="143"/>
      <c r="VFX76" s="143"/>
      <c r="VFY76" s="143"/>
      <c r="VFZ76" s="143"/>
      <c r="VGA76" s="143"/>
      <c r="VGB76" s="143"/>
      <c r="VGC76" s="143"/>
      <c r="VGD76" s="143"/>
      <c r="VGE76" s="143"/>
      <c r="VGF76" s="143"/>
      <c r="VGG76" s="143"/>
      <c r="VGH76" s="143"/>
      <c r="VGI76" s="143"/>
      <c r="VGJ76" s="143"/>
      <c r="VGK76" s="143"/>
      <c r="VGL76" s="143"/>
      <c r="VGM76" s="143"/>
      <c r="VGN76" s="143"/>
      <c r="VGO76" s="143"/>
      <c r="VGP76" s="143"/>
      <c r="VGQ76" s="143"/>
      <c r="VGR76" s="143"/>
      <c r="VGS76" s="143"/>
      <c r="VGT76" s="143"/>
      <c r="VGU76" s="143"/>
      <c r="VGV76" s="143"/>
      <c r="VGW76" s="143"/>
      <c r="VGX76" s="143"/>
      <c r="VGY76" s="143"/>
      <c r="VGZ76" s="143"/>
      <c r="VHA76" s="143"/>
      <c r="VHB76" s="143"/>
      <c r="VHC76" s="143"/>
      <c r="VHD76" s="143"/>
      <c r="VHE76" s="143"/>
      <c r="VHF76" s="143"/>
      <c r="VHG76" s="143"/>
      <c r="VHH76" s="143"/>
      <c r="VHI76" s="143"/>
      <c r="VHJ76" s="143"/>
      <c r="VHK76" s="143"/>
      <c r="VHL76" s="143"/>
      <c r="VHM76" s="143"/>
      <c r="VHN76" s="143"/>
      <c r="VHO76" s="143"/>
      <c r="VHP76" s="143"/>
      <c r="VHQ76" s="143"/>
      <c r="VHR76" s="143"/>
      <c r="VHS76" s="143"/>
      <c r="VHT76" s="143"/>
      <c r="VHU76" s="143"/>
      <c r="VHV76" s="143"/>
      <c r="VHW76" s="143"/>
      <c r="VHX76" s="143"/>
      <c r="VHY76" s="143"/>
      <c r="VHZ76" s="143"/>
      <c r="VIA76" s="143"/>
      <c r="VIB76" s="143"/>
      <c r="VIC76" s="143"/>
      <c r="VID76" s="143"/>
      <c r="VIE76" s="143"/>
      <c r="VIF76" s="143"/>
      <c r="VIG76" s="143"/>
      <c r="VIH76" s="143"/>
      <c r="VII76" s="143"/>
      <c r="VIJ76" s="143"/>
      <c r="VIK76" s="143"/>
      <c r="VIL76" s="143"/>
      <c r="VIM76" s="143"/>
      <c r="VIN76" s="143"/>
      <c r="VIO76" s="143"/>
      <c r="VIP76" s="143"/>
      <c r="VIQ76" s="143"/>
      <c r="VIR76" s="143"/>
      <c r="VIS76" s="143"/>
      <c r="VIT76" s="143"/>
      <c r="VIU76" s="143"/>
      <c r="VIV76" s="143"/>
      <c r="VIW76" s="143"/>
      <c r="VIX76" s="143"/>
      <c r="VIY76" s="143"/>
      <c r="VIZ76" s="143"/>
      <c r="VJA76" s="143"/>
      <c r="VJB76" s="143"/>
      <c r="VJC76" s="143"/>
      <c r="VJD76" s="143"/>
      <c r="VJE76" s="143"/>
      <c r="VJF76" s="143"/>
      <c r="VJG76" s="143"/>
      <c r="VJH76" s="143"/>
      <c r="VJI76" s="143"/>
      <c r="VJJ76" s="143"/>
      <c r="VJK76" s="143"/>
      <c r="VJL76" s="143"/>
      <c r="VJM76" s="143"/>
      <c r="VJN76" s="143"/>
      <c r="VJO76" s="143"/>
      <c r="VJP76" s="143"/>
      <c r="VJQ76" s="143"/>
      <c r="VJR76" s="143"/>
      <c r="VJS76" s="143"/>
      <c r="VJT76" s="143"/>
      <c r="VJU76" s="143"/>
      <c r="VJV76" s="143"/>
      <c r="VJW76" s="143"/>
      <c r="VJX76" s="143"/>
      <c r="VJY76" s="143"/>
      <c r="VJZ76" s="143"/>
      <c r="VKA76" s="143"/>
      <c r="VKB76" s="143"/>
      <c r="VKC76" s="143"/>
      <c r="VKD76" s="143"/>
      <c r="VKE76" s="143"/>
      <c r="VKF76" s="143"/>
      <c r="VKG76" s="143"/>
      <c r="VKH76" s="143"/>
      <c r="VKI76" s="143"/>
      <c r="VKJ76" s="143"/>
      <c r="VKK76" s="143"/>
      <c r="VKL76" s="143"/>
      <c r="VKM76" s="143"/>
      <c r="VKN76" s="143"/>
      <c r="VKO76" s="143"/>
      <c r="VKP76" s="143"/>
      <c r="VKQ76" s="143"/>
      <c r="VKR76" s="143"/>
      <c r="VKS76" s="143"/>
      <c r="VKT76" s="143"/>
      <c r="VKU76" s="143"/>
      <c r="VKV76" s="143"/>
      <c r="VKW76" s="143"/>
      <c r="VKX76" s="143"/>
      <c r="VKY76" s="143"/>
      <c r="VKZ76" s="143"/>
      <c r="VLA76" s="143"/>
      <c r="VLB76" s="143"/>
      <c r="VLC76" s="143"/>
      <c r="VLD76" s="143"/>
      <c r="VLE76" s="143"/>
      <c r="VLF76" s="143"/>
      <c r="VLG76" s="143"/>
      <c r="VLH76" s="143"/>
      <c r="VLI76" s="143"/>
      <c r="VLJ76" s="143"/>
      <c r="VLK76" s="143"/>
      <c r="VLL76" s="143"/>
      <c r="VLM76" s="143"/>
      <c r="VLN76" s="143"/>
      <c r="VLO76" s="143"/>
      <c r="VLP76" s="143"/>
      <c r="VLQ76" s="143"/>
      <c r="VLR76" s="143"/>
      <c r="VLS76" s="143"/>
      <c r="VLT76" s="143"/>
      <c r="VLU76" s="143"/>
      <c r="VLV76" s="143"/>
      <c r="VLW76" s="143"/>
      <c r="VLX76" s="143"/>
      <c r="VLY76" s="143"/>
      <c r="VLZ76" s="143"/>
      <c r="VMA76" s="143"/>
      <c r="VMB76" s="143"/>
      <c r="VMC76" s="143"/>
      <c r="VMD76" s="143"/>
      <c r="VME76" s="143"/>
      <c r="VMF76" s="143"/>
      <c r="VMG76" s="143"/>
      <c r="VMH76" s="143"/>
      <c r="VMI76" s="143"/>
      <c r="VMJ76" s="143"/>
      <c r="VMK76" s="143"/>
      <c r="VML76" s="143"/>
      <c r="VMM76" s="143"/>
      <c r="VMN76" s="143"/>
      <c r="VMO76" s="143"/>
      <c r="VMP76" s="143"/>
      <c r="VMQ76" s="143"/>
      <c r="VMR76" s="143"/>
      <c r="VMS76" s="143"/>
      <c r="VMT76" s="143"/>
      <c r="VMU76" s="143"/>
      <c r="VMV76" s="143"/>
      <c r="VMW76" s="143"/>
      <c r="VMX76" s="143"/>
      <c r="VMY76" s="143"/>
      <c r="VMZ76" s="143"/>
      <c r="VNA76" s="143"/>
      <c r="VNB76" s="143"/>
      <c r="VNC76" s="143"/>
      <c r="VND76" s="143"/>
      <c r="VNE76" s="143"/>
      <c r="VNF76" s="143"/>
      <c r="VNG76" s="143"/>
      <c r="VNH76" s="143"/>
      <c r="VNI76" s="143"/>
      <c r="VNJ76" s="143"/>
      <c r="VNK76" s="143"/>
      <c r="VNL76" s="143"/>
      <c r="VNM76" s="143"/>
      <c r="VNN76" s="143"/>
      <c r="VNO76" s="143"/>
      <c r="VNP76" s="143"/>
      <c r="VNQ76" s="143"/>
      <c r="VNR76" s="143"/>
      <c r="VNS76" s="143"/>
      <c r="VNT76" s="143"/>
      <c r="VNU76" s="143"/>
      <c r="VNV76" s="143"/>
      <c r="VNW76" s="143"/>
      <c r="VNX76" s="143"/>
      <c r="VNY76" s="143"/>
      <c r="VNZ76" s="143"/>
      <c r="VOA76" s="143"/>
      <c r="VOB76" s="143"/>
      <c r="VOC76" s="143"/>
      <c r="VOD76" s="143"/>
      <c r="VOE76" s="143"/>
      <c r="VOF76" s="143"/>
      <c r="VOG76" s="143"/>
      <c r="VOH76" s="143"/>
      <c r="VOI76" s="143"/>
      <c r="VOJ76" s="143"/>
      <c r="VOK76" s="143"/>
      <c r="VOL76" s="143"/>
      <c r="VOM76" s="143"/>
      <c r="VON76" s="143"/>
      <c r="VOO76" s="143"/>
      <c r="VOP76" s="143"/>
      <c r="VOQ76" s="143"/>
      <c r="VOR76" s="143"/>
      <c r="VOS76" s="143"/>
      <c r="VOT76" s="143"/>
      <c r="VOU76" s="143"/>
      <c r="VOV76" s="143"/>
      <c r="VOW76" s="143"/>
      <c r="VOX76" s="143"/>
      <c r="VOY76" s="143"/>
      <c r="VOZ76" s="143"/>
      <c r="VPA76" s="143"/>
      <c r="VPB76" s="143"/>
      <c r="VPC76" s="143"/>
      <c r="VPD76" s="143"/>
      <c r="VPE76" s="143"/>
      <c r="VPF76" s="143"/>
      <c r="VPG76" s="143"/>
      <c r="VPH76" s="143"/>
      <c r="VPI76" s="143"/>
      <c r="VPJ76" s="143"/>
      <c r="VPK76" s="143"/>
      <c r="VPL76" s="143"/>
      <c r="VPM76" s="143"/>
      <c r="VPN76" s="143"/>
      <c r="VPO76" s="143"/>
      <c r="VPP76" s="143"/>
      <c r="VPQ76" s="143"/>
      <c r="VPR76" s="143"/>
      <c r="VPS76" s="143"/>
      <c r="VPT76" s="143"/>
      <c r="VPU76" s="143"/>
      <c r="VPV76" s="143"/>
      <c r="VPW76" s="143"/>
      <c r="VPX76" s="143"/>
      <c r="VPY76" s="143"/>
      <c r="VPZ76" s="143"/>
      <c r="VQA76" s="143"/>
      <c r="VQB76" s="143"/>
      <c r="VQC76" s="143"/>
      <c r="VQD76" s="143"/>
      <c r="VQE76" s="143"/>
      <c r="VQF76" s="143"/>
      <c r="VQG76" s="143"/>
      <c r="VQH76" s="143"/>
      <c r="VQI76" s="143"/>
      <c r="VQJ76" s="143"/>
      <c r="VQK76" s="143"/>
      <c r="VQL76" s="143"/>
      <c r="VQM76" s="143"/>
      <c r="VQN76" s="143"/>
      <c r="VQO76" s="143"/>
      <c r="VQP76" s="143"/>
      <c r="VQQ76" s="143"/>
      <c r="VQR76" s="143"/>
      <c r="VQS76" s="143"/>
      <c r="VQT76" s="143"/>
      <c r="VQU76" s="143"/>
      <c r="VQV76" s="143"/>
      <c r="VQW76" s="143"/>
      <c r="VQX76" s="143"/>
      <c r="VQY76" s="143"/>
      <c r="VQZ76" s="143"/>
      <c r="VRA76" s="143"/>
      <c r="VRB76" s="143"/>
      <c r="VRC76" s="143"/>
      <c r="VRD76" s="143"/>
      <c r="VRE76" s="143"/>
      <c r="VRF76" s="143"/>
      <c r="VRG76" s="143"/>
      <c r="VRH76" s="143"/>
      <c r="VRI76" s="143"/>
      <c r="VRJ76" s="143"/>
      <c r="VRK76" s="143"/>
      <c r="VRL76" s="143"/>
      <c r="VRM76" s="143"/>
      <c r="VRN76" s="143"/>
      <c r="VRO76" s="143"/>
      <c r="VRP76" s="143"/>
      <c r="VRQ76" s="143"/>
      <c r="VRR76" s="143"/>
      <c r="VRS76" s="143"/>
      <c r="VRT76" s="143"/>
      <c r="VRU76" s="143"/>
      <c r="VRV76" s="143"/>
      <c r="VRW76" s="143"/>
      <c r="VRX76" s="143"/>
      <c r="VRY76" s="143"/>
      <c r="VRZ76" s="143"/>
      <c r="VSA76" s="143"/>
      <c r="VSB76" s="143"/>
      <c r="VSC76" s="143"/>
      <c r="VSD76" s="143"/>
      <c r="VSE76" s="143"/>
      <c r="VSF76" s="143"/>
      <c r="VSG76" s="143"/>
      <c r="VSH76" s="143"/>
      <c r="VSI76" s="143"/>
      <c r="VSJ76" s="143"/>
      <c r="VSK76" s="143"/>
      <c r="VSL76" s="143"/>
      <c r="VSM76" s="143"/>
      <c r="VSN76" s="143"/>
      <c r="VSO76" s="143"/>
      <c r="VSP76" s="143"/>
      <c r="VSQ76" s="143"/>
      <c r="VSR76" s="143"/>
      <c r="VSS76" s="143"/>
      <c r="VST76" s="143"/>
      <c r="VSU76" s="143"/>
      <c r="VSV76" s="143"/>
      <c r="VSW76" s="143"/>
      <c r="VSX76" s="143"/>
      <c r="VSY76" s="143"/>
      <c r="VSZ76" s="143"/>
      <c r="VTA76" s="143"/>
      <c r="VTB76" s="143"/>
      <c r="VTC76" s="143"/>
      <c r="VTD76" s="143"/>
      <c r="VTE76" s="143"/>
      <c r="VTF76" s="143"/>
      <c r="VTG76" s="143"/>
      <c r="VTH76" s="143"/>
      <c r="VTI76" s="143"/>
      <c r="VTJ76" s="143"/>
      <c r="VTK76" s="143"/>
      <c r="VTL76" s="143"/>
      <c r="VTM76" s="143"/>
      <c r="VTN76" s="143"/>
      <c r="VTO76" s="143"/>
      <c r="VTP76" s="143"/>
      <c r="VTQ76" s="143"/>
      <c r="VTR76" s="143"/>
      <c r="VTS76" s="143"/>
      <c r="VTT76" s="143"/>
      <c r="VTU76" s="143"/>
      <c r="VTV76" s="143"/>
      <c r="VTW76" s="143"/>
      <c r="VTX76" s="143"/>
      <c r="VTY76" s="143"/>
      <c r="VTZ76" s="143"/>
      <c r="VUA76" s="143"/>
      <c r="VUB76" s="143"/>
      <c r="VUC76" s="143"/>
      <c r="VUD76" s="143"/>
      <c r="VUE76" s="143"/>
      <c r="VUF76" s="143"/>
      <c r="VUG76" s="143"/>
      <c r="VUH76" s="143"/>
      <c r="VUI76" s="143"/>
      <c r="VUJ76" s="143"/>
      <c r="VUK76" s="143"/>
      <c r="VUL76" s="143"/>
      <c r="VUM76" s="143"/>
      <c r="VUN76" s="143"/>
      <c r="VUO76" s="143"/>
      <c r="VUP76" s="143"/>
      <c r="VUQ76" s="143"/>
      <c r="VUR76" s="143"/>
      <c r="VUS76" s="143"/>
      <c r="VUT76" s="143"/>
      <c r="VUU76" s="143"/>
      <c r="VUV76" s="143"/>
      <c r="VUW76" s="143"/>
      <c r="VUX76" s="143"/>
      <c r="VUY76" s="143"/>
      <c r="VUZ76" s="143"/>
      <c r="VVA76" s="143"/>
      <c r="VVB76" s="143"/>
      <c r="VVC76" s="143"/>
      <c r="VVD76" s="143"/>
      <c r="VVE76" s="143"/>
      <c r="VVF76" s="143"/>
      <c r="VVG76" s="143"/>
      <c r="VVH76" s="143"/>
      <c r="VVI76" s="143"/>
      <c r="VVJ76" s="143"/>
      <c r="VVK76" s="143"/>
      <c r="VVL76" s="143"/>
      <c r="VVM76" s="143"/>
      <c r="VVN76" s="143"/>
      <c r="VVO76" s="143"/>
      <c r="VVP76" s="143"/>
      <c r="VVQ76" s="143"/>
      <c r="VVR76" s="143"/>
      <c r="VVS76" s="143"/>
      <c r="VVT76" s="143"/>
      <c r="VVU76" s="143"/>
      <c r="VVV76" s="143"/>
      <c r="VVW76" s="143"/>
      <c r="VVX76" s="143"/>
      <c r="VVY76" s="143"/>
      <c r="VVZ76" s="143"/>
      <c r="VWA76" s="143"/>
      <c r="VWB76" s="143"/>
      <c r="VWC76" s="143"/>
      <c r="VWD76" s="143"/>
      <c r="VWE76" s="143"/>
      <c r="VWF76" s="143"/>
      <c r="VWG76" s="143"/>
      <c r="VWH76" s="143"/>
      <c r="VWI76" s="143"/>
      <c r="VWJ76" s="143"/>
      <c r="VWK76" s="143"/>
      <c r="VWL76" s="143"/>
      <c r="VWM76" s="143"/>
      <c r="VWN76" s="143"/>
      <c r="VWO76" s="143"/>
      <c r="VWP76" s="143"/>
      <c r="VWQ76" s="143"/>
      <c r="VWR76" s="143"/>
      <c r="VWS76" s="143"/>
      <c r="VWT76" s="143"/>
      <c r="VWU76" s="143"/>
      <c r="VWV76" s="143"/>
      <c r="VWW76" s="143"/>
      <c r="VWX76" s="143"/>
      <c r="VWY76" s="143"/>
      <c r="VWZ76" s="143"/>
      <c r="VXA76" s="143"/>
      <c r="VXB76" s="143"/>
      <c r="VXC76" s="143"/>
      <c r="VXD76" s="143"/>
      <c r="VXE76" s="143"/>
      <c r="VXF76" s="143"/>
      <c r="VXG76" s="143"/>
      <c r="VXH76" s="143"/>
      <c r="VXI76" s="143"/>
      <c r="VXJ76" s="143"/>
      <c r="VXK76" s="143"/>
      <c r="VXL76" s="143"/>
      <c r="VXM76" s="143"/>
      <c r="VXN76" s="143"/>
      <c r="VXO76" s="143"/>
      <c r="VXP76" s="143"/>
      <c r="VXQ76" s="143"/>
      <c r="VXR76" s="143"/>
      <c r="VXS76" s="143"/>
      <c r="VXT76" s="143"/>
      <c r="VXU76" s="143"/>
      <c r="VXV76" s="143"/>
      <c r="VXW76" s="143"/>
      <c r="VXX76" s="143"/>
      <c r="VXY76" s="143"/>
      <c r="VXZ76" s="143"/>
      <c r="VYA76" s="143"/>
      <c r="VYB76" s="143"/>
      <c r="VYC76" s="143"/>
      <c r="VYD76" s="143"/>
      <c r="VYE76" s="143"/>
      <c r="VYF76" s="143"/>
      <c r="VYG76" s="143"/>
      <c r="VYH76" s="143"/>
      <c r="VYI76" s="143"/>
      <c r="VYJ76" s="143"/>
      <c r="VYK76" s="143"/>
      <c r="VYL76" s="143"/>
      <c r="VYM76" s="143"/>
      <c r="VYN76" s="143"/>
      <c r="VYO76" s="143"/>
      <c r="VYP76" s="143"/>
      <c r="VYQ76" s="143"/>
      <c r="VYR76" s="143"/>
      <c r="VYS76" s="143"/>
      <c r="VYT76" s="143"/>
      <c r="VYU76" s="143"/>
      <c r="VYV76" s="143"/>
      <c r="VYW76" s="143"/>
      <c r="VYX76" s="143"/>
      <c r="VYY76" s="143"/>
      <c r="VYZ76" s="143"/>
      <c r="VZA76" s="143"/>
      <c r="VZB76" s="143"/>
      <c r="VZC76" s="143"/>
      <c r="VZD76" s="143"/>
      <c r="VZE76" s="143"/>
      <c r="VZF76" s="143"/>
      <c r="VZG76" s="143"/>
      <c r="VZH76" s="143"/>
      <c r="VZI76" s="143"/>
      <c r="VZJ76" s="143"/>
      <c r="VZK76" s="143"/>
      <c r="VZL76" s="143"/>
      <c r="VZM76" s="143"/>
      <c r="VZN76" s="143"/>
      <c r="VZO76" s="143"/>
      <c r="VZP76" s="143"/>
      <c r="VZQ76" s="143"/>
      <c r="VZR76" s="143"/>
      <c r="VZS76" s="143"/>
      <c r="VZT76" s="143"/>
      <c r="VZU76" s="143"/>
      <c r="VZV76" s="143"/>
      <c r="VZW76" s="143"/>
      <c r="VZX76" s="143"/>
      <c r="VZY76" s="143"/>
      <c r="VZZ76" s="143"/>
      <c r="WAA76" s="143"/>
      <c r="WAB76" s="143"/>
      <c r="WAC76" s="143"/>
      <c r="WAD76" s="143"/>
      <c r="WAE76" s="143"/>
      <c r="WAF76" s="143"/>
      <c r="WAG76" s="143"/>
      <c r="WAH76" s="143"/>
      <c r="WAI76" s="143"/>
      <c r="WAJ76" s="143"/>
      <c r="WAK76" s="143"/>
      <c r="WAL76" s="143"/>
      <c r="WAM76" s="143"/>
      <c r="WAN76" s="143"/>
      <c r="WAO76" s="143"/>
      <c r="WAP76" s="143"/>
      <c r="WAQ76" s="143"/>
      <c r="WAR76" s="143"/>
      <c r="WAS76" s="143"/>
      <c r="WAT76" s="143"/>
      <c r="WAU76" s="143"/>
      <c r="WAV76" s="143"/>
      <c r="WAW76" s="143"/>
      <c r="WAX76" s="143"/>
      <c r="WAY76" s="143"/>
      <c r="WAZ76" s="143"/>
      <c r="WBA76" s="143"/>
      <c r="WBB76" s="143"/>
      <c r="WBC76" s="143"/>
      <c r="WBD76" s="143"/>
      <c r="WBE76" s="143"/>
      <c r="WBF76" s="143"/>
      <c r="WBG76" s="143"/>
      <c r="WBH76" s="143"/>
      <c r="WBI76" s="143"/>
      <c r="WBJ76" s="143"/>
      <c r="WBK76" s="143"/>
      <c r="WBL76" s="143"/>
      <c r="WBM76" s="143"/>
      <c r="WBN76" s="143"/>
      <c r="WBO76" s="143"/>
      <c r="WBP76" s="143"/>
      <c r="WBQ76" s="143"/>
      <c r="WBR76" s="143"/>
      <c r="WBS76" s="143"/>
      <c r="WBT76" s="143"/>
      <c r="WBU76" s="143"/>
      <c r="WBV76" s="143"/>
      <c r="WBW76" s="143"/>
      <c r="WBX76" s="143"/>
      <c r="WBY76" s="143"/>
      <c r="WBZ76" s="143"/>
      <c r="WCA76" s="143"/>
      <c r="WCB76" s="143"/>
      <c r="WCC76" s="143"/>
      <c r="WCD76" s="143"/>
      <c r="WCE76" s="143"/>
      <c r="WCF76" s="143"/>
      <c r="WCG76" s="143"/>
      <c r="WCH76" s="143"/>
      <c r="WCI76" s="143"/>
      <c r="WCJ76" s="143"/>
      <c r="WCK76" s="143"/>
      <c r="WCL76" s="143"/>
      <c r="WCM76" s="143"/>
      <c r="WCN76" s="143"/>
      <c r="WCO76" s="143"/>
      <c r="WCP76" s="143"/>
      <c r="WCQ76" s="143"/>
      <c r="WCR76" s="143"/>
      <c r="WCS76" s="143"/>
      <c r="WCT76" s="143"/>
      <c r="WCU76" s="143"/>
      <c r="WCV76" s="143"/>
      <c r="WCW76" s="143"/>
      <c r="WCX76" s="143"/>
      <c r="WCY76" s="143"/>
      <c r="WCZ76" s="143"/>
      <c r="WDA76" s="143"/>
      <c r="WDB76" s="143"/>
      <c r="WDC76" s="143"/>
      <c r="WDD76" s="143"/>
      <c r="WDE76" s="143"/>
      <c r="WDF76" s="143"/>
      <c r="WDG76" s="143"/>
      <c r="WDH76" s="143"/>
      <c r="WDI76" s="143"/>
      <c r="WDJ76" s="143"/>
      <c r="WDK76" s="143"/>
      <c r="WDL76" s="143"/>
      <c r="WDM76" s="143"/>
      <c r="WDN76" s="143"/>
      <c r="WDO76" s="143"/>
      <c r="WDP76" s="143"/>
      <c r="WDQ76" s="143"/>
      <c r="WDR76" s="143"/>
      <c r="WDS76" s="143"/>
      <c r="WDT76" s="143"/>
      <c r="WDU76" s="143"/>
      <c r="WDV76" s="143"/>
      <c r="WDW76" s="143"/>
      <c r="WDX76" s="143"/>
      <c r="WDY76" s="143"/>
      <c r="WDZ76" s="143"/>
      <c r="WEA76" s="143"/>
      <c r="WEB76" s="143"/>
      <c r="WEC76" s="143"/>
      <c r="WED76" s="143"/>
      <c r="WEE76" s="143"/>
      <c r="WEF76" s="143"/>
      <c r="WEG76" s="143"/>
      <c r="WEH76" s="143"/>
      <c r="WEI76" s="143"/>
      <c r="WEJ76" s="143"/>
      <c r="WEK76" s="143"/>
      <c r="WEL76" s="143"/>
      <c r="WEM76" s="143"/>
      <c r="WEN76" s="143"/>
      <c r="WEO76" s="143"/>
      <c r="WEP76" s="143"/>
      <c r="WEQ76" s="143"/>
      <c r="WER76" s="143"/>
      <c r="WES76" s="143"/>
      <c r="WET76" s="143"/>
      <c r="WEU76" s="143"/>
      <c r="WEV76" s="143"/>
      <c r="WEW76" s="143"/>
      <c r="WEX76" s="143"/>
      <c r="WEY76" s="143"/>
      <c r="WEZ76" s="143"/>
      <c r="WFA76" s="143"/>
      <c r="WFB76" s="143"/>
      <c r="WFC76" s="143"/>
      <c r="WFD76" s="143"/>
      <c r="WFE76" s="143"/>
      <c r="WFF76" s="143"/>
      <c r="WFG76" s="143"/>
      <c r="WFH76" s="143"/>
      <c r="WFI76" s="143"/>
      <c r="WFJ76" s="143"/>
      <c r="WFK76" s="143"/>
      <c r="WFL76" s="143"/>
      <c r="WFM76" s="143"/>
      <c r="WFN76" s="143"/>
      <c r="WFO76" s="143"/>
      <c r="WFP76" s="143"/>
      <c r="WFQ76" s="143"/>
      <c r="WFR76" s="143"/>
      <c r="WFS76" s="143"/>
      <c r="WFT76" s="143"/>
      <c r="WFU76" s="143"/>
      <c r="WFV76" s="143"/>
      <c r="WFW76" s="143"/>
      <c r="WFX76" s="143"/>
      <c r="WFY76" s="143"/>
      <c r="WFZ76" s="143"/>
      <c r="WGA76" s="143"/>
      <c r="WGB76" s="143"/>
      <c r="WGC76" s="143"/>
      <c r="WGD76" s="143"/>
      <c r="WGE76" s="143"/>
      <c r="WGF76" s="143"/>
      <c r="WGG76" s="143"/>
      <c r="WGH76" s="143"/>
      <c r="WGI76" s="143"/>
      <c r="WGJ76" s="143"/>
      <c r="WGK76" s="143"/>
      <c r="WGL76" s="143"/>
      <c r="WGM76" s="143"/>
      <c r="WGN76" s="143"/>
      <c r="WGO76" s="143"/>
      <c r="WGP76" s="143"/>
      <c r="WGQ76" s="143"/>
      <c r="WGR76" s="143"/>
      <c r="WGS76" s="143"/>
      <c r="WGT76" s="143"/>
      <c r="WGU76" s="143"/>
      <c r="WGV76" s="143"/>
      <c r="WGW76" s="143"/>
      <c r="WGX76" s="143"/>
      <c r="WGY76" s="143"/>
      <c r="WGZ76" s="143"/>
      <c r="WHA76" s="143"/>
      <c r="WHB76" s="143"/>
      <c r="WHC76" s="143"/>
      <c r="WHD76" s="143"/>
      <c r="WHE76" s="143"/>
      <c r="WHF76" s="143"/>
      <c r="WHG76" s="143"/>
      <c r="WHH76" s="143"/>
      <c r="WHI76" s="143"/>
      <c r="WHJ76" s="143"/>
      <c r="WHK76" s="143"/>
      <c r="WHL76" s="143"/>
      <c r="WHM76" s="143"/>
      <c r="WHN76" s="143"/>
      <c r="WHO76" s="143"/>
      <c r="WHP76" s="143"/>
      <c r="WHQ76" s="143"/>
      <c r="WHR76" s="143"/>
      <c r="WHS76" s="143"/>
      <c r="WHT76" s="143"/>
      <c r="WHU76" s="143"/>
      <c r="WHV76" s="143"/>
      <c r="WHW76" s="143"/>
      <c r="WHX76" s="143"/>
      <c r="WHY76" s="143"/>
      <c r="WHZ76" s="143"/>
      <c r="WIA76" s="143"/>
      <c r="WIB76" s="143"/>
      <c r="WIC76" s="143"/>
      <c r="WID76" s="143"/>
      <c r="WIE76" s="143"/>
      <c r="WIF76" s="143"/>
      <c r="WIG76" s="143"/>
      <c r="WIH76" s="143"/>
      <c r="WII76" s="143"/>
      <c r="WIJ76" s="143"/>
      <c r="WIK76" s="143"/>
      <c r="WIL76" s="143"/>
      <c r="WIM76" s="143"/>
      <c r="WIN76" s="143"/>
      <c r="WIO76" s="143"/>
      <c r="WIP76" s="143"/>
      <c r="WIQ76" s="143"/>
      <c r="WIR76" s="143"/>
      <c r="WIS76" s="143"/>
      <c r="WIT76" s="143"/>
      <c r="WIU76" s="143"/>
      <c r="WIV76" s="143"/>
      <c r="WIW76" s="143"/>
      <c r="WIX76" s="143"/>
      <c r="WIY76" s="143"/>
      <c r="WIZ76" s="143"/>
      <c r="WJA76" s="143"/>
      <c r="WJB76" s="143"/>
      <c r="WJC76" s="143"/>
      <c r="WJD76" s="143"/>
      <c r="WJE76" s="143"/>
      <c r="WJF76" s="143"/>
      <c r="WJG76" s="143"/>
      <c r="WJH76" s="143"/>
      <c r="WJI76" s="143"/>
      <c r="WJJ76" s="143"/>
      <c r="WJK76" s="143"/>
      <c r="WJL76" s="143"/>
      <c r="WJM76" s="143"/>
      <c r="WJN76" s="143"/>
      <c r="WJO76" s="143"/>
      <c r="WJP76" s="143"/>
      <c r="WJQ76" s="143"/>
      <c r="WJR76" s="143"/>
      <c r="WJS76" s="143"/>
      <c r="WJT76" s="143"/>
      <c r="WJU76" s="143"/>
      <c r="WJV76" s="143"/>
      <c r="WJW76" s="143"/>
      <c r="WJX76" s="143"/>
      <c r="WJY76" s="143"/>
      <c r="WJZ76" s="143"/>
      <c r="WKA76" s="143"/>
      <c r="WKB76" s="143"/>
      <c r="WKC76" s="143"/>
      <c r="WKD76" s="143"/>
      <c r="WKE76" s="143"/>
      <c r="WKF76" s="143"/>
      <c r="WKG76" s="143"/>
      <c r="WKH76" s="143"/>
      <c r="WKI76" s="143"/>
      <c r="WKJ76" s="143"/>
      <c r="WKK76" s="143"/>
      <c r="WKL76" s="143"/>
      <c r="WKM76" s="143"/>
      <c r="WKN76" s="143"/>
      <c r="WKO76" s="143"/>
      <c r="WKP76" s="143"/>
      <c r="WKQ76" s="143"/>
      <c r="WKR76" s="143"/>
      <c r="WKS76" s="143"/>
      <c r="WKT76" s="143"/>
      <c r="WKU76" s="143"/>
      <c r="WKV76" s="143"/>
      <c r="WKW76" s="143"/>
      <c r="WKX76" s="143"/>
      <c r="WKY76" s="143"/>
      <c r="WKZ76" s="143"/>
      <c r="WLA76" s="143"/>
      <c r="WLB76" s="143"/>
      <c r="WLC76" s="143"/>
      <c r="WLD76" s="143"/>
      <c r="WLE76" s="143"/>
      <c r="WLF76" s="143"/>
      <c r="WLG76" s="143"/>
      <c r="WLH76" s="143"/>
      <c r="WLI76" s="143"/>
      <c r="WLJ76" s="143"/>
      <c r="WLK76" s="143"/>
      <c r="WLL76" s="143"/>
      <c r="WLM76" s="143"/>
      <c r="WLN76" s="143"/>
      <c r="WLO76" s="143"/>
      <c r="WLP76" s="143"/>
      <c r="WLQ76" s="143"/>
      <c r="WLR76" s="143"/>
      <c r="WLS76" s="143"/>
      <c r="WLT76" s="143"/>
      <c r="WLU76" s="143"/>
      <c r="WLV76" s="143"/>
      <c r="WLW76" s="143"/>
      <c r="WLX76" s="143"/>
      <c r="WLY76" s="143"/>
      <c r="WLZ76" s="143"/>
      <c r="WMA76" s="143"/>
      <c r="WMB76" s="143"/>
      <c r="WMC76" s="143"/>
      <c r="WMD76" s="143"/>
      <c r="WME76" s="143"/>
      <c r="WMF76" s="143"/>
      <c r="WMG76" s="143"/>
      <c r="WMH76" s="143"/>
      <c r="WMI76" s="143"/>
      <c r="WMJ76" s="143"/>
      <c r="WMK76" s="143"/>
      <c r="WML76" s="143"/>
      <c r="WMM76" s="143"/>
      <c r="WMN76" s="143"/>
      <c r="WMO76" s="143"/>
      <c r="WMP76" s="143"/>
      <c r="WMQ76" s="143"/>
      <c r="WMR76" s="143"/>
      <c r="WMS76" s="143"/>
      <c r="WMT76" s="143"/>
      <c r="WMU76" s="143"/>
      <c r="WMV76" s="143"/>
      <c r="WMW76" s="143"/>
      <c r="WMX76" s="143"/>
      <c r="WMY76" s="143"/>
      <c r="WMZ76" s="143"/>
      <c r="WNA76" s="143"/>
      <c r="WNB76" s="143"/>
      <c r="WNC76" s="143"/>
      <c r="WND76" s="143"/>
      <c r="WNE76" s="143"/>
      <c r="WNF76" s="143"/>
      <c r="WNG76" s="143"/>
      <c r="WNH76" s="143"/>
      <c r="WNI76" s="143"/>
      <c r="WNJ76" s="143"/>
      <c r="WNK76" s="143"/>
      <c r="WNL76" s="143"/>
      <c r="WNM76" s="143"/>
      <c r="WNN76" s="143"/>
      <c r="WNO76" s="143"/>
      <c r="WNP76" s="143"/>
      <c r="WNQ76" s="143"/>
      <c r="WNR76" s="143"/>
      <c r="WNS76" s="143"/>
      <c r="WNT76" s="143"/>
      <c r="WNU76" s="143"/>
      <c r="WNV76" s="143"/>
      <c r="WNW76" s="143"/>
      <c r="WNX76" s="143"/>
      <c r="WNY76" s="143"/>
      <c r="WNZ76" s="143"/>
      <c r="WOA76" s="143"/>
      <c r="WOB76" s="143"/>
      <c r="WOC76" s="143"/>
      <c r="WOD76" s="143"/>
      <c r="WOE76" s="143"/>
      <c r="WOF76" s="143"/>
      <c r="WOG76" s="143"/>
      <c r="WOH76" s="143"/>
      <c r="WOI76" s="143"/>
      <c r="WOJ76" s="143"/>
      <c r="WOK76" s="143"/>
      <c r="WOL76" s="143"/>
      <c r="WOM76" s="143"/>
      <c r="WON76" s="143"/>
      <c r="WOO76" s="143"/>
      <c r="WOP76" s="143"/>
      <c r="WOQ76" s="143"/>
      <c r="WOR76" s="143"/>
      <c r="WOS76" s="143"/>
      <c r="WOT76" s="143"/>
      <c r="WOU76" s="143"/>
      <c r="WOV76" s="143"/>
      <c r="WOW76" s="143"/>
      <c r="WOX76" s="143"/>
      <c r="WOY76" s="143"/>
      <c r="WOZ76" s="143"/>
      <c r="WPA76" s="143"/>
      <c r="WPB76" s="143"/>
      <c r="WPC76" s="143"/>
      <c r="WPD76" s="143"/>
      <c r="WPE76" s="143"/>
      <c r="WPF76" s="143"/>
      <c r="WPG76" s="143"/>
      <c r="WPH76" s="143"/>
      <c r="WPI76" s="143"/>
      <c r="WPJ76" s="143"/>
      <c r="WPK76" s="143"/>
      <c r="WPL76" s="143"/>
      <c r="WPM76" s="143"/>
      <c r="WPN76" s="143"/>
      <c r="WPO76" s="143"/>
      <c r="WPP76" s="143"/>
      <c r="WPQ76" s="143"/>
      <c r="WPR76" s="143"/>
      <c r="WPS76" s="143"/>
      <c r="WPT76" s="143"/>
      <c r="WPU76" s="143"/>
      <c r="WPV76" s="143"/>
      <c r="WPW76" s="143"/>
      <c r="WPX76" s="143"/>
      <c r="WPY76" s="143"/>
      <c r="WPZ76" s="143"/>
      <c r="WQA76" s="143"/>
      <c r="WQB76" s="143"/>
      <c r="WQC76" s="143"/>
      <c r="WQD76" s="143"/>
      <c r="WQE76" s="143"/>
      <c r="WQF76" s="143"/>
      <c r="WQG76" s="143"/>
      <c r="WQH76" s="143"/>
      <c r="WQI76" s="143"/>
      <c r="WQJ76" s="143"/>
      <c r="WQK76" s="143"/>
      <c r="WQL76" s="143"/>
      <c r="WQM76" s="143"/>
      <c r="WQN76" s="143"/>
      <c r="WQO76" s="143"/>
      <c r="WQP76" s="143"/>
      <c r="WQQ76" s="143"/>
      <c r="WQR76" s="143"/>
      <c r="WQS76" s="143"/>
      <c r="WQT76" s="143"/>
      <c r="WQU76" s="143"/>
      <c r="WQV76" s="143"/>
      <c r="WQW76" s="143"/>
      <c r="WQX76" s="143"/>
      <c r="WQY76" s="143"/>
      <c r="WQZ76" s="143"/>
      <c r="WRA76" s="143"/>
      <c r="WRB76" s="143"/>
      <c r="WRC76" s="143"/>
      <c r="WRD76" s="143"/>
      <c r="WRE76" s="143"/>
      <c r="WRF76" s="143"/>
      <c r="WRG76" s="143"/>
      <c r="WRH76" s="143"/>
      <c r="WRI76" s="143"/>
      <c r="WRJ76" s="143"/>
      <c r="WRK76" s="143"/>
      <c r="WRL76" s="143"/>
      <c r="WRM76" s="143"/>
      <c r="WRN76" s="143"/>
      <c r="WRO76" s="143"/>
      <c r="WRP76" s="143"/>
      <c r="WRQ76" s="143"/>
      <c r="WRR76" s="143"/>
      <c r="WRS76" s="143"/>
      <c r="WRT76" s="143"/>
      <c r="WRU76" s="143"/>
      <c r="WRV76" s="143"/>
      <c r="WRW76" s="143"/>
      <c r="WRX76" s="143"/>
      <c r="WRY76" s="143"/>
      <c r="WRZ76" s="143"/>
      <c r="WSA76" s="143"/>
      <c r="WSB76" s="143"/>
      <c r="WSC76" s="143"/>
      <c r="WSD76" s="143"/>
      <c r="WSE76" s="143"/>
      <c r="WSF76" s="143"/>
      <c r="WSG76" s="143"/>
      <c r="WSH76" s="143"/>
      <c r="WSI76" s="143"/>
      <c r="WSJ76" s="143"/>
      <c r="WSK76" s="143"/>
      <c r="WSL76" s="143"/>
      <c r="WSM76" s="143"/>
      <c r="WSN76" s="143"/>
      <c r="WSO76" s="143"/>
      <c r="WSP76" s="143"/>
      <c r="WSQ76" s="143"/>
      <c r="WSR76" s="143"/>
      <c r="WSS76" s="143"/>
      <c r="WST76" s="143"/>
      <c r="WSU76" s="143"/>
      <c r="WSV76" s="143"/>
      <c r="WSW76" s="143"/>
      <c r="WSX76" s="143"/>
      <c r="WSY76" s="143"/>
      <c r="WSZ76" s="143"/>
      <c r="WTA76" s="143"/>
      <c r="WTB76" s="143"/>
      <c r="WTC76" s="143"/>
      <c r="WTD76" s="143"/>
      <c r="WTE76" s="143"/>
      <c r="WTF76" s="143"/>
      <c r="WTG76" s="143"/>
      <c r="WTH76" s="143"/>
      <c r="WTI76" s="143"/>
      <c r="WTJ76" s="143"/>
      <c r="WTK76" s="143"/>
      <c r="WTL76" s="143"/>
      <c r="WTM76" s="143"/>
      <c r="WTN76" s="143"/>
      <c r="WTO76" s="143"/>
      <c r="WTP76" s="143"/>
      <c r="WTQ76" s="143"/>
      <c r="WTR76" s="143"/>
      <c r="WTS76" s="143"/>
      <c r="WTT76" s="143"/>
      <c r="WTU76" s="143"/>
      <c r="WTV76" s="143"/>
      <c r="WTW76" s="143"/>
      <c r="WTX76" s="143"/>
      <c r="WTY76" s="143"/>
      <c r="WTZ76" s="143"/>
      <c r="WUA76" s="143"/>
      <c r="WUB76" s="143"/>
      <c r="WUC76" s="143"/>
      <c r="WUD76" s="143"/>
      <c r="WUE76" s="143"/>
      <c r="WUF76" s="143"/>
      <c r="WUG76" s="143"/>
      <c r="WUH76" s="143"/>
      <c r="WUI76" s="143"/>
      <c r="WUJ76" s="143"/>
      <c r="WUK76" s="143"/>
      <c r="WUL76" s="143"/>
      <c r="WUM76" s="143"/>
      <c r="WUN76" s="143"/>
      <c r="WUO76" s="143"/>
      <c r="WUP76" s="143"/>
      <c r="WUQ76" s="143"/>
      <c r="WUR76" s="143"/>
      <c r="WUS76" s="143"/>
      <c r="WUT76" s="143"/>
      <c r="WUU76" s="143"/>
      <c r="WUV76" s="143"/>
      <c r="WUW76" s="143"/>
      <c r="WUX76" s="143"/>
      <c r="WUY76" s="143"/>
      <c r="WUZ76" s="143"/>
      <c r="WVA76" s="143"/>
      <c r="WVB76" s="143"/>
      <c r="WVC76" s="143"/>
      <c r="WVD76" s="143"/>
      <c r="WVE76" s="143"/>
      <c r="WVF76" s="143"/>
      <c r="WVG76" s="143"/>
      <c r="WVH76" s="143"/>
      <c r="WVI76" s="143"/>
      <c r="WVJ76" s="143"/>
      <c r="WVK76" s="143"/>
      <c r="WVL76" s="143"/>
      <c r="WVM76" s="143"/>
      <c r="WVN76" s="143"/>
      <c r="WVO76" s="143"/>
      <c r="WVP76" s="143"/>
      <c r="WVQ76" s="143"/>
      <c r="WVR76" s="143"/>
      <c r="WVS76" s="143"/>
      <c r="WVT76" s="143"/>
      <c r="WVU76" s="143"/>
      <c r="WVV76" s="143"/>
      <c r="WVW76" s="143"/>
      <c r="WVX76" s="143"/>
      <c r="WVY76" s="143"/>
      <c r="WVZ76" s="143"/>
      <c r="WWA76" s="143"/>
      <c r="WWB76" s="143"/>
      <c r="WWC76" s="143"/>
      <c r="WWD76" s="143"/>
      <c r="WWE76" s="143"/>
      <c r="WWF76" s="143"/>
      <c r="WWG76" s="143"/>
      <c r="WWH76" s="143"/>
      <c r="WWI76" s="143"/>
      <c r="WWJ76" s="143"/>
      <c r="WWK76" s="143"/>
      <c r="WWL76" s="143"/>
      <c r="WWM76" s="143"/>
      <c r="WWN76" s="143"/>
      <c r="WWO76" s="143"/>
      <c r="WWP76" s="143"/>
      <c r="WWQ76" s="143"/>
      <c r="WWR76" s="143"/>
      <c r="WWS76" s="143"/>
      <c r="WWT76" s="143"/>
      <c r="WWU76" s="143"/>
      <c r="WWV76" s="143"/>
      <c r="WWW76" s="143"/>
      <c r="WWX76" s="143"/>
      <c r="WWY76" s="143"/>
      <c r="WWZ76" s="143"/>
      <c r="WXA76" s="143"/>
      <c r="WXB76" s="143"/>
      <c r="WXC76" s="143"/>
      <c r="WXD76" s="143"/>
      <c r="WXE76" s="143"/>
      <c r="WXF76" s="143"/>
      <c r="WXG76" s="143"/>
      <c r="WXH76" s="143"/>
      <c r="WXI76" s="143"/>
      <c r="WXJ76" s="143"/>
      <c r="WXK76" s="143"/>
      <c r="WXL76" s="143"/>
      <c r="WXM76" s="143"/>
      <c r="WXN76" s="143"/>
      <c r="WXO76" s="143"/>
      <c r="WXP76" s="143"/>
      <c r="WXQ76" s="143"/>
      <c r="WXR76" s="143"/>
      <c r="WXS76" s="143"/>
      <c r="WXT76" s="143"/>
      <c r="WXU76" s="143"/>
      <c r="WXV76" s="143"/>
      <c r="WXW76" s="143"/>
      <c r="WXX76" s="143"/>
      <c r="WXY76" s="143"/>
      <c r="WXZ76" s="143"/>
      <c r="WYA76" s="143"/>
      <c r="WYB76" s="143"/>
      <c r="WYC76" s="143"/>
      <c r="WYD76" s="143"/>
      <c r="WYE76" s="143"/>
      <c r="WYF76" s="143"/>
      <c r="WYG76" s="143"/>
      <c r="WYH76" s="143"/>
      <c r="WYI76" s="143"/>
      <c r="WYJ76" s="143"/>
      <c r="WYK76" s="143"/>
      <c r="WYL76" s="143"/>
      <c r="WYM76" s="143"/>
      <c r="WYN76" s="143"/>
      <c r="WYO76" s="143"/>
      <c r="WYP76" s="143"/>
      <c r="WYQ76" s="143"/>
      <c r="WYR76" s="143"/>
      <c r="WYS76" s="143"/>
      <c r="WYT76" s="143"/>
      <c r="WYU76" s="143"/>
      <c r="WYV76" s="143"/>
      <c r="WYW76" s="143"/>
      <c r="WYX76" s="143"/>
      <c r="WYY76" s="143"/>
      <c r="WYZ76" s="143"/>
      <c r="WZA76" s="143"/>
      <c r="WZB76" s="143"/>
      <c r="WZC76" s="143"/>
      <c r="WZD76" s="143"/>
      <c r="WZE76" s="143"/>
      <c r="WZF76" s="143"/>
      <c r="WZG76" s="143"/>
      <c r="WZH76" s="143"/>
      <c r="WZI76" s="143"/>
      <c r="WZJ76" s="143"/>
      <c r="WZK76" s="143"/>
      <c r="WZL76" s="143"/>
      <c r="WZM76" s="143"/>
      <c r="WZN76" s="143"/>
      <c r="WZO76" s="143"/>
      <c r="WZP76" s="143"/>
      <c r="WZQ76" s="143"/>
      <c r="WZR76" s="143"/>
      <c r="WZS76" s="143"/>
      <c r="WZT76" s="143"/>
      <c r="WZU76" s="143"/>
      <c r="WZV76" s="143"/>
      <c r="WZW76" s="143"/>
      <c r="WZX76" s="143"/>
      <c r="WZY76" s="143"/>
      <c r="WZZ76" s="143"/>
      <c r="XAA76" s="143"/>
      <c r="XAB76" s="143"/>
      <c r="XAC76" s="143"/>
      <c r="XAD76" s="143"/>
      <c r="XAE76" s="143"/>
      <c r="XAF76" s="143"/>
      <c r="XAG76" s="143"/>
      <c r="XAH76" s="143"/>
      <c r="XAI76" s="143"/>
      <c r="XAJ76" s="143"/>
      <c r="XAK76" s="143"/>
      <c r="XAL76" s="143"/>
      <c r="XAM76" s="143"/>
      <c r="XAN76" s="143"/>
      <c r="XAO76" s="143"/>
      <c r="XAP76" s="143"/>
      <c r="XAQ76" s="143"/>
      <c r="XAR76" s="143"/>
      <c r="XAS76" s="143"/>
      <c r="XAT76" s="143"/>
      <c r="XAU76" s="143"/>
      <c r="XAV76" s="143"/>
      <c r="XAW76" s="143"/>
      <c r="XAX76" s="143"/>
      <c r="XAY76" s="143"/>
      <c r="XAZ76" s="143"/>
      <c r="XBA76" s="143"/>
      <c r="XBB76" s="143"/>
      <c r="XBC76" s="143"/>
      <c r="XBD76" s="143"/>
      <c r="XBE76" s="143"/>
      <c r="XBF76" s="143"/>
      <c r="XBG76" s="143"/>
      <c r="XBH76" s="143"/>
      <c r="XBI76" s="143"/>
      <c r="XBJ76" s="143"/>
      <c r="XBK76" s="143"/>
      <c r="XBL76" s="143"/>
      <c r="XBM76" s="143"/>
      <c r="XBN76" s="143"/>
      <c r="XBO76" s="143"/>
      <c r="XBP76" s="143"/>
      <c r="XBQ76" s="143"/>
      <c r="XBR76" s="143"/>
      <c r="XBS76" s="143"/>
      <c r="XBT76" s="143"/>
      <c r="XBU76" s="143"/>
      <c r="XBV76" s="143"/>
      <c r="XBW76" s="143"/>
      <c r="XBX76" s="143"/>
      <c r="XBY76" s="143"/>
      <c r="XBZ76" s="143"/>
      <c r="XCA76" s="143"/>
      <c r="XCB76" s="143"/>
      <c r="XCC76" s="143"/>
      <c r="XCD76" s="143"/>
      <c r="XCE76" s="143"/>
      <c r="XCF76" s="143"/>
      <c r="XCG76" s="143"/>
      <c r="XCH76" s="143"/>
      <c r="XCI76" s="143"/>
      <c r="XCJ76" s="143"/>
      <c r="XCK76" s="143"/>
      <c r="XCL76" s="143"/>
      <c r="XCM76" s="143"/>
      <c r="XCN76" s="143"/>
      <c r="XCO76" s="143"/>
      <c r="XCP76" s="143"/>
      <c r="XCQ76" s="143"/>
      <c r="XCR76" s="143"/>
      <c r="XCS76" s="143"/>
      <c r="XCT76" s="143"/>
      <c r="XCU76" s="143"/>
      <c r="XCV76" s="143"/>
      <c r="XCW76" s="143"/>
      <c r="XCX76" s="143"/>
      <c r="XCY76" s="143"/>
      <c r="XCZ76" s="143"/>
      <c r="XDA76" s="143"/>
      <c r="XDB76" s="143"/>
      <c r="XDC76" s="143"/>
      <c r="XDD76" s="143"/>
      <c r="XDE76" s="143"/>
      <c r="XDF76" s="143"/>
      <c r="XDG76" s="143"/>
      <c r="XDH76" s="143"/>
      <c r="XDI76" s="143"/>
      <c r="XDJ76" s="143"/>
      <c r="XDK76" s="143"/>
      <c r="XDL76" s="143"/>
      <c r="XDM76" s="143"/>
      <c r="XDN76" s="143"/>
      <c r="XDO76" s="143"/>
      <c r="XDP76" s="143"/>
      <c r="XDQ76" s="143"/>
      <c r="XDR76" s="143"/>
      <c r="XDS76" s="143"/>
      <c r="XDT76" s="143"/>
      <c r="XDU76" s="143"/>
      <c r="XDV76" s="143"/>
      <c r="XDW76" s="143"/>
      <c r="XDX76" s="143"/>
      <c r="XDY76" s="143"/>
      <c r="XDZ76" s="143"/>
      <c r="XEA76" s="143"/>
      <c r="XEB76" s="143"/>
      <c r="XEC76" s="143"/>
      <c r="XED76" s="143"/>
      <c r="XEE76" s="143"/>
      <c r="XEF76" s="143"/>
      <c r="XEG76" s="143"/>
      <c r="XEH76" s="143"/>
      <c r="XEI76" s="143"/>
      <c r="XEJ76" s="143"/>
      <c r="XEK76" s="143"/>
      <c r="XEL76" s="143"/>
      <c r="XEM76" s="143"/>
      <c r="XEN76" s="143"/>
      <c r="XEO76" s="143"/>
      <c r="XEP76" s="143"/>
      <c r="XEQ76" s="143"/>
      <c r="XER76" s="143"/>
      <c r="XES76" s="143"/>
      <c r="XET76" s="143"/>
      <c r="XEU76" s="143"/>
      <c r="XEV76" s="143"/>
      <c r="XEW76" s="143"/>
      <c r="XEX76" s="143"/>
      <c r="XEY76" s="143"/>
      <c r="XEZ76" s="143"/>
      <c r="XFA76" s="143"/>
      <c r="XFB76" s="143"/>
      <c r="XFC76" s="143"/>
      <c r="XFD76" s="143"/>
    </row>
    <row r="78" spans="17:16384" x14ac:dyDescent="0.35">
      <c r="Q78" s="66"/>
      <c r="R78" s="66"/>
      <c r="S78" s="66"/>
      <c r="T78" s="66"/>
      <c r="U78" s="66"/>
      <c r="V78" s="66"/>
      <c r="W78" s="66"/>
    </row>
    <row r="79" spans="17:16384" x14ac:dyDescent="0.35">
      <c r="Q79" s="66"/>
      <c r="R79" s="66"/>
      <c r="S79" s="66"/>
      <c r="T79" s="66"/>
      <c r="U79" s="66"/>
      <c r="V79" s="66"/>
      <c r="W79" s="66"/>
    </row>
    <row r="80" spans="17:16384" x14ac:dyDescent="0.35">
      <c r="Q80" s="67"/>
      <c r="R80" s="67"/>
      <c r="S80" s="67"/>
      <c r="T80" s="67"/>
      <c r="U80" s="67"/>
      <c r="V80" s="67"/>
      <c r="W80" s="67"/>
    </row>
    <row r="81" spans="1:16384" x14ac:dyDescent="0.35">
      <c r="Q81" s="66"/>
      <c r="R81" s="66"/>
      <c r="S81" s="66"/>
      <c r="T81" s="66"/>
      <c r="U81" s="66"/>
      <c r="V81" s="66"/>
      <c r="W81" s="66"/>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143"/>
      <c r="FS81" s="143"/>
      <c r="FT81" s="143"/>
      <c r="FU81" s="143"/>
      <c r="FV81" s="143"/>
      <c r="FW81" s="143"/>
      <c r="FX81" s="143"/>
      <c r="FY81" s="143"/>
      <c r="FZ81" s="143"/>
      <c r="GA81" s="143"/>
      <c r="GB81" s="143"/>
      <c r="GC81" s="143"/>
      <c r="GD81" s="143"/>
      <c r="GE81" s="143"/>
      <c r="GF81" s="143"/>
      <c r="GG81" s="143"/>
      <c r="GH81" s="143"/>
      <c r="GI81" s="143"/>
      <c r="GJ81" s="143"/>
      <c r="GK81" s="143"/>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143"/>
      <c r="LQ81" s="143"/>
      <c r="LR81" s="143"/>
      <c r="LS81" s="143"/>
      <c r="LT81" s="143"/>
      <c r="LU81" s="143"/>
      <c r="LV81" s="143"/>
      <c r="LW81" s="143"/>
      <c r="LX81" s="143"/>
      <c r="LY81" s="143"/>
      <c r="LZ81" s="143"/>
      <c r="MA81" s="143"/>
      <c r="MB81" s="143"/>
      <c r="MC81" s="143"/>
      <c r="MD81" s="143"/>
      <c r="ME81" s="143"/>
      <c r="MF81" s="143"/>
      <c r="MG81" s="143"/>
      <c r="MH81" s="143"/>
      <c r="MI81" s="143"/>
      <c r="MJ81" s="143"/>
      <c r="MK81" s="143"/>
      <c r="ML81" s="143"/>
      <c r="MM81" s="143"/>
      <c r="MN81" s="143"/>
      <c r="MO81" s="143"/>
      <c r="MP81" s="143"/>
      <c r="MQ81" s="143"/>
      <c r="MR81" s="143"/>
      <c r="MS81" s="143"/>
      <c r="MT81" s="143"/>
      <c r="MU81" s="143"/>
      <c r="MV81" s="143"/>
      <c r="MW81" s="143"/>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143"/>
      <c r="SC81" s="143"/>
      <c r="SD81" s="143"/>
      <c r="SE81" s="143"/>
      <c r="SF81" s="143"/>
      <c r="SG81" s="143"/>
      <c r="SH81" s="143"/>
      <c r="SI81" s="143"/>
      <c r="SJ81" s="143"/>
      <c r="SK81" s="143"/>
      <c r="SL81" s="143"/>
      <c r="SM81" s="143"/>
      <c r="SN81" s="143"/>
      <c r="SO81" s="143"/>
      <c r="SP81" s="143"/>
      <c r="SQ81" s="143"/>
      <c r="SR81" s="143"/>
      <c r="SS81" s="143"/>
      <c r="ST81" s="143"/>
      <c r="SU81" s="143"/>
      <c r="SV81" s="143"/>
      <c r="SW81" s="143"/>
      <c r="SX81" s="143"/>
      <c r="SY81" s="143"/>
      <c r="SZ81" s="143"/>
      <c r="TA81" s="143"/>
      <c r="TB81" s="143"/>
      <c r="TC81" s="143"/>
      <c r="TD81" s="143"/>
      <c r="TE81" s="143"/>
      <c r="TF81" s="143"/>
      <c r="TG81" s="143"/>
      <c r="TH81" s="143"/>
      <c r="TI81" s="143"/>
      <c r="TJ81" s="143"/>
      <c r="TK81" s="143"/>
      <c r="TL81" s="143"/>
      <c r="TM81" s="143"/>
      <c r="TN81" s="143"/>
      <c r="TO81" s="143"/>
      <c r="TP81" s="143"/>
      <c r="TQ81" s="143"/>
      <c r="TR81" s="143"/>
      <c r="TS81" s="143"/>
      <c r="TT81" s="143"/>
      <c r="TU81" s="143"/>
      <c r="TV81" s="143"/>
      <c r="TW81" s="143"/>
      <c r="TX81" s="143"/>
      <c r="TY81" s="143"/>
      <c r="TZ81" s="143"/>
      <c r="UA81" s="143"/>
      <c r="UB81" s="143"/>
      <c r="UC81" s="143"/>
      <c r="UD81" s="143"/>
      <c r="UE81" s="143"/>
      <c r="UF81" s="143"/>
      <c r="UG81" s="143"/>
      <c r="UH81" s="143"/>
      <c r="UI81" s="143"/>
      <c r="UJ81" s="143"/>
      <c r="UK81" s="143"/>
      <c r="UL81" s="143"/>
      <c r="UM81" s="143"/>
      <c r="UN81" s="143"/>
      <c r="UO81" s="143"/>
      <c r="UP81" s="143"/>
      <c r="UQ81" s="143"/>
      <c r="UR81" s="143"/>
      <c r="US81" s="143"/>
      <c r="UT81" s="143"/>
      <c r="UU81" s="143"/>
      <c r="UV81" s="143"/>
      <c r="UW81" s="143"/>
      <c r="UX81" s="143"/>
      <c r="UY81" s="143"/>
      <c r="UZ81" s="143"/>
      <c r="VA81" s="143"/>
      <c r="VB81" s="143"/>
      <c r="VC81" s="143"/>
      <c r="VD81" s="143"/>
      <c r="VE81" s="143"/>
      <c r="VF81" s="143"/>
      <c r="VG81" s="143"/>
      <c r="VH81" s="143"/>
      <c r="VI81" s="143"/>
      <c r="VJ81" s="143"/>
      <c r="VK81" s="143"/>
      <c r="VL81" s="143"/>
      <c r="VM81" s="143"/>
      <c r="VN81" s="143"/>
      <c r="VO81" s="143"/>
      <c r="VP81" s="143"/>
      <c r="VQ81" s="143"/>
      <c r="VR81" s="143"/>
      <c r="VS81" s="143"/>
      <c r="VT81" s="143"/>
      <c r="VU81" s="143"/>
      <c r="VV81" s="143"/>
      <c r="VW81" s="143"/>
      <c r="VX81" s="143"/>
      <c r="VY81" s="143"/>
      <c r="VZ81" s="143"/>
      <c r="WA81" s="143"/>
      <c r="WB81" s="143"/>
      <c r="WC81" s="143"/>
      <c r="WD81" s="143"/>
      <c r="WE81" s="143"/>
      <c r="WF81" s="143"/>
      <c r="WG81" s="143"/>
      <c r="WH81" s="143"/>
      <c r="WI81" s="143"/>
      <c r="WJ81" s="143"/>
      <c r="WK81" s="143"/>
      <c r="WL81" s="143"/>
      <c r="WM81" s="143"/>
      <c r="WN81" s="143"/>
      <c r="WO81" s="143"/>
      <c r="WP81" s="143"/>
      <c r="WQ81" s="143"/>
      <c r="WR81" s="143"/>
      <c r="WS81" s="143"/>
      <c r="WT81" s="143"/>
      <c r="WU81" s="143"/>
      <c r="WV81" s="143"/>
      <c r="WW81" s="143"/>
      <c r="WX81" s="143"/>
      <c r="WY81" s="143"/>
      <c r="WZ81" s="143"/>
      <c r="XA81" s="143"/>
      <c r="XB81" s="143"/>
      <c r="XC81" s="143"/>
      <c r="XD81" s="143"/>
      <c r="XE81" s="143"/>
      <c r="XF81" s="143"/>
      <c r="XG81" s="143"/>
      <c r="XH81" s="143"/>
      <c r="XI81" s="143"/>
      <c r="XJ81" s="143"/>
      <c r="XK81" s="143"/>
      <c r="XL81" s="143"/>
      <c r="XM81" s="143"/>
      <c r="XN81" s="143"/>
      <c r="XO81" s="143"/>
      <c r="XP81" s="143"/>
      <c r="XQ81" s="143"/>
      <c r="XR81" s="143"/>
      <c r="XS81" s="143"/>
      <c r="XT81" s="143"/>
      <c r="XU81" s="143"/>
      <c r="XV81" s="143"/>
      <c r="XW81" s="143"/>
      <c r="XX81" s="143"/>
      <c r="XY81" s="143"/>
      <c r="XZ81" s="143"/>
      <c r="YA81" s="143"/>
      <c r="YB81" s="143"/>
      <c r="YC81" s="143"/>
      <c r="YD81" s="143"/>
      <c r="YE81" s="143"/>
      <c r="YF81" s="143"/>
      <c r="YG81" s="143"/>
      <c r="YH81" s="143"/>
      <c r="YI81" s="143"/>
      <c r="YJ81" s="143"/>
      <c r="YK81" s="143"/>
      <c r="YL81" s="143"/>
      <c r="YM81" s="143"/>
      <c r="YN81" s="143"/>
      <c r="YO81" s="143"/>
      <c r="YP81" s="143"/>
      <c r="YQ81" s="143"/>
      <c r="YR81" s="143"/>
      <c r="YS81" s="143"/>
      <c r="YT81" s="143"/>
      <c r="YU81" s="143"/>
      <c r="YV81" s="143"/>
      <c r="YW81" s="143"/>
      <c r="YX81" s="143"/>
      <c r="YY81" s="143"/>
      <c r="YZ81" s="143"/>
      <c r="ZA81" s="143"/>
      <c r="ZB81" s="143"/>
      <c r="ZC81" s="143"/>
      <c r="ZD81" s="143"/>
      <c r="ZE81" s="143"/>
      <c r="ZF81" s="143"/>
      <c r="ZG81" s="143"/>
      <c r="ZH81" s="143"/>
      <c r="ZI81" s="143"/>
      <c r="ZJ81" s="143"/>
      <c r="ZK81" s="143"/>
      <c r="ZL81" s="143"/>
      <c r="ZM81" s="143"/>
      <c r="ZN81" s="143"/>
      <c r="ZO81" s="143"/>
      <c r="ZP81" s="143"/>
      <c r="ZQ81" s="143"/>
      <c r="ZR81" s="143"/>
      <c r="ZS81" s="143"/>
      <c r="ZT81" s="143"/>
      <c r="ZU81" s="143"/>
      <c r="ZV81" s="143"/>
      <c r="ZW81" s="143"/>
      <c r="ZX81" s="143"/>
      <c r="ZY81" s="143"/>
      <c r="ZZ81" s="143"/>
      <c r="AAA81" s="143"/>
      <c r="AAB81" s="143"/>
      <c r="AAC81" s="143"/>
      <c r="AAD81" s="143"/>
      <c r="AAE81" s="143"/>
      <c r="AAF81" s="143"/>
      <c r="AAG81" s="143"/>
      <c r="AAH81" s="143"/>
      <c r="AAI81" s="143"/>
      <c r="AAJ81" s="143"/>
      <c r="AAK81" s="143"/>
      <c r="AAL81" s="143"/>
      <c r="AAM81" s="143"/>
      <c r="AAN81" s="143"/>
      <c r="AAO81" s="143"/>
      <c r="AAP81" s="143"/>
      <c r="AAQ81" s="143"/>
      <c r="AAR81" s="143"/>
      <c r="AAS81" s="143"/>
      <c r="AAT81" s="143"/>
      <c r="AAU81" s="143"/>
      <c r="AAV81" s="143"/>
      <c r="AAW81" s="143"/>
      <c r="AAX81" s="143"/>
      <c r="AAY81" s="143"/>
      <c r="AAZ81" s="143"/>
      <c r="ABA81" s="143"/>
      <c r="ABB81" s="143"/>
      <c r="ABC81" s="143"/>
      <c r="ABD81" s="143"/>
      <c r="ABE81" s="143"/>
      <c r="ABF81" s="143"/>
      <c r="ABG81" s="143"/>
      <c r="ABH81" s="143"/>
      <c r="ABI81" s="143"/>
      <c r="ABJ81" s="143"/>
      <c r="ABK81" s="143"/>
      <c r="ABL81" s="143"/>
      <c r="ABM81" s="143"/>
      <c r="ABN81" s="143"/>
      <c r="ABO81" s="143"/>
      <c r="ABP81" s="143"/>
      <c r="ABQ81" s="143"/>
      <c r="ABR81" s="143"/>
      <c r="ABS81" s="143"/>
      <c r="ABT81" s="143"/>
      <c r="ABU81" s="143"/>
      <c r="ABV81" s="143"/>
      <c r="ABW81" s="143"/>
      <c r="ABX81" s="143"/>
      <c r="ABY81" s="143"/>
      <c r="ABZ81" s="143"/>
      <c r="ACA81" s="143"/>
      <c r="ACB81" s="143"/>
      <c r="ACC81" s="143"/>
      <c r="ACD81" s="143"/>
      <c r="ACE81" s="143"/>
      <c r="ACF81" s="143"/>
      <c r="ACG81" s="143"/>
      <c r="ACH81" s="143"/>
      <c r="ACI81" s="143"/>
      <c r="ACJ81" s="143"/>
      <c r="ACK81" s="143"/>
      <c r="ACL81" s="143"/>
      <c r="ACM81" s="143"/>
      <c r="ACN81" s="143"/>
      <c r="ACO81" s="143"/>
      <c r="ACP81" s="143"/>
      <c r="ACQ81" s="143"/>
      <c r="ACR81" s="143"/>
      <c r="ACS81" s="143"/>
      <c r="ACT81" s="143"/>
      <c r="ACU81" s="143"/>
      <c r="ACV81" s="143"/>
      <c r="ACW81" s="143"/>
      <c r="ACX81" s="143"/>
      <c r="ACY81" s="143"/>
      <c r="ACZ81" s="143"/>
      <c r="ADA81" s="143"/>
      <c r="ADB81" s="143"/>
      <c r="ADC81" s="143"/>
      <c r="ADD81" s="143"/>
      <c r="ADE81" s="143"/>
      <c r="ADF81" s="143"/>
      <c r="ADG81" s="143"/>
      <c r="ADH81" s="143"/>
      <c r="ADI81" s="143"/>
      <c r="ADJ81" s="143"/>
      <c r="ADK81" s="143"/>
      <c r="ADL81" s="143"/>
      <c r="ADM81" s="143"/>
      <c r="ADN81" s="143"/>
      <c r="ADO81" s="143"/>
      <c r="ADP81" s="143"/>
      <c r="ADQ81" s="143"/>
      <c r="ADR81" s="143"/>
      <c r="ADS81" s="143"/>
      <c r="ADT81" s="143"/>
      <c r="ADU81" s="143"/>
      <c r="ADV81" s="143"/>
      <c r="ADW81" s="143"/>
      <c r="ADX81" s="143"/>
      <c r="ADY81" s="143"/>
      <c r="ADZ81" s="143"/>
      <c r="AEA81" s="143"/>
      <c r="AEB81" s="143"/>
      <c r="AEC81" s="143"/>
      <c r="AED81" s="143"/>
      <c r="AEE81" s="143"/>
      <c r="AEF81" s="143"/>
      <c r="AEG81" s="143"/>
      <c r="AEH81" s="143"/>
      <c r="AEI81" s="143"/>
      <c r="AEJ81" s="143"/>
      <c r="AEK81" s="143"/>
      <c r="AEL81" s="143"/>
      <c r="AEM81" s="143"/>
      <c r="AEN81" s="143"/>
      <c r="AEO81" s="143"/>
      <c r="AEP81" s="143"/>
      <c r="AEQ81" s="143"/>
      <c r="AER81" s="143"/>
      <c r="AES81" s="143"/>
      <c r="AET81" s="143"/>
      <c r="AEU81" s="143"/>
      <c r="AEV81" s="143"/>
      <c r="AEW81" s="143"/>
      <c r="AEX81" s="143"/>
      <c r="AEY81" s="143"/>
      <c r="AEZ81" s="143"/>
      <c r="AFA81" s="143"/>
      <c r="AFB81" s="143"/>
      <c r="AFC81" s="143"/>
      <c r="AFD81" s="143"/>
      <c r="AFE81" s="143"/>
      <c r="AFF81" s="143"/>
      <c r="AFG81" s="143"/>
      <c r="AFH81" s="143"/>
      <c r="AFI81" s="143"/>
      <c r="AFJ81" s="143"/>
      <c r="AFK81" s="143"/>
      <c r="AFL81" s="143"/>
      <c r="AFM81" s="143"/>
      <c r="AFN81" s="143"/>
      <c r="AFO81" s="143"/>
      <c r="AFP81" s="143"/>
      <c r="AFQ81" s="143"/>
      <c r="AFR81" s="143"/>
      <c r="AFS81" s="143"/>
      <c r="AFT81" s="143"/>
      <c r="AFU81" s="143"/>
      <c r="AFV81" s="143"/>
      <c r="AFW81" s="143"/>
      <c r="AFX81" s="143"/>
      <c r="AFY81" s="143"/>
      <c r="AFZ81" s="143"/>
      <c r="AGA81" s="143"/>
      <c r="AGB81" s="143"/>
      <c r="AGC81" s="143"/>
      <c r="AGD81" s="143"/>
      <c r="AGE81" s="143"/>
      <c r="AGF81" s="143"/>
      <c r="AGG81" s="143"/>
      <c r="AGH81" s="143"/>
      <c r="AGI81" s="143"/>
      <c r="AGJ81" s="143"/>
      <c r="AGK81" s="143"/>
      <c r="AGL81" s="143"/>
      <c r="AGM81" s="143"/>
      <c r="AGN81" s="143"/>
      <c r="AGO81" s="143"/>
      <c r="AGP81" s="143"/>
      <c r="AGQ81" s="143"/>
      <c r="AGR81" s="143"/>
      <c r="AGS81" s="143"/>
      <c r="AGT81" s="143"/>
      <c r="AGU81" s="143"/>
      <c r="AGV81" s="143"/>
      <c r="AGW81" s="143"/>
      <c r="AGX81" s="143"/>
      <c r="AGY81" s="143"/>
      <c r="AGZ81" s="143"/>
      <c r="AHA81" s="143"/>
      <c r="AHB81" s="143"/>
      <c r="AHC81" s="143"/>
      <c r="AHD81" s="143"/>
      <c r="AHE81" s="143"/>
      <c r="AHF81" s="143"/>
      <c r="AHG81" s="143"/>
      <c r="AHH81" s="143"/>
      <c r="AHI81" s="143"/>
      <c r="AHJ81" s="143"/>
      <c r="AHK81" s="143"/>
      <c r="AHL81" s="143"/>
      <c r="AHM81" s="143"/>
      <c r="AHN81" s="143"/>
      <c r="AHO81" s="143"/>
      <c r="AHP81" s="143"/>
      <c r="AHQ81" s="143"/>
      <c r="AHR81" s="143"/>
      <c r="AHS81" s="143"/>
      <c r="AHT81" s="143"/>
      <c r="AHU81" s="143"/>
      <c r="AHV81" s="143"/>
      <c r="AHW81" s="143"/>
      <c r="AHX81" s="143"/>
      <c r="AHY81" s="143"/>
      <c r="AHZ81" s="143"/>
      <c r="AIA81" s="143"/>
      <c r="AIB81" s="143"/>
      <c r="AIC81" s="143"/>
      <c r="AID81" s="143"/>
      <c r="AIE81" s="143"/>
      <c r="AIF81" s="143"/>
      <c r="AIG81" s="143"/>
      <c r="AIH81" s="143"/>
      <c r="AII81" s="143"/>
      <c r="AIJ81" s="143"/>
      <c r="AIK81" s="143"/>
      <c r="AIL81" s="143"/>
      <c r="AIM81" s="143"/>
      <c r="AIN81" s="143"/>
      <c r="AIO81" s="143"/>
      <c r="AIP81" s="143"/>
      <c r="AIQ81" s="143"/>
      <c r="AIR81" s="143"/>
      <c r="AIS81" s="143"/>
      <c r="AIT81" s="143"/>
      <c r="AIU81" s="143"/>
      <c r="AIV81" s="143"/>
      <c r="AIW81" s="143"/>
      <c r="AIX81" s="143"/>
      <c r="AIY81" s="143"/>
      <c r="AIZ81" s="143"/>
      <c r="AJA81" s="143"/>
      <c r="AJB81" s="143"/>
      <c r="AJC81" s="143"/>
      <c r="AJD81" s="143"/>
      <c r="AJE81" s="143"/>
      <c r="AJF81" s="143"/>
      <c r="AJG81" s="143"/>
      <c r="AJH81" s="143"/>
      <c r="AJI81" s="143"/>
      <c r="AJJ81" s="143"/>
      <c r="AJK81" s="143"/>
      <c r="AJL81" s="143"/>
      <c r="AJM81" s="143"/>
      <c r="AJN81" s="143"/>
      <c r="AJO81" s="143"/>
      <c r="AJP81" s="143"/>
      <c r="AJQ81" s="143"/>
      <c r="AJR81" s="143"/>
      <c r="AJS81" s="143"/>
      <c r="AJT81" s="143"/>
      <c r="AJU81" s="143"/>
      <c r="AJV81" s="143"/>
      <c r="AJW81" s="143"/>
      <c r="AJX81" s="143"/>
      <c r="AJY81" s="143"/>
      <c r="AJZ81" s="143"/>
      <c r="AKA81" s="143"/>
      <c r="AKB81" s="143"/>
      <c r="AKC81" s="143"/>
      <c r="AKD81" s="143"/>
      <c r="AKE81" s="143"/>
      <c r="AKF81" s="143"/>
      <c r="AKG81" s="143"/>
      <c r="AKH81" s="143"/>
      <c r="AKI81" s="143"/>
      <c r="AKJ81" s="143"/>
      <c r="AKK81" s="143"/>
      <c r="AKL81" s="143"/>
      <c r="AKM81" s="143"/>
      <c r="AKN81" s="143"/>
      <c r="AKO81" s="143"/>
      <c r="AKP81" s="143"/>
      <c r="AKQ81" s="143"/>
      <c r="AKR81" s="143"/>
      <c r="AKS81" s="143"/>
      <c r="AKT81" s="143"/>
      <c r="AKU81" s="143"/>
      <c r="AKV81" s="143"/>
      <c r="AKW81" s="143"/>
      <c r="AKX81" s="143"/>
      <c r="AKY81" s="143"/>
      <c r="AKZ81" s="143"/>
      <c r="ALA81" s="143"/>
      <c r="ALB81" s="143"/>
      <c r="ALC81" s="143"/>
      <c r="ALD81" s="143"/>
      <c r="ALE81" s="143"/>
      <c r="ALF81" s="143"/>
      <c r="ALG81" s="143"/>
      <c r="ALH81" s="143"/>
      <c r="ALI81" s="143"/>
      <c r="ALJ81" s="143"/>
      <c r="ALK81" s="143"/>
      <c r="ALL81" s="143"/>
      <c r="ALM81" s="143"/>
      <c r="ALN81" s="143"/>
      <c r="ALO81" s="143"/>
      <c r="ALP81" s="143"/>
      <c r="ALQ81" s="143"/>
      <c r="ALR81" s="143"/>
      <c r="ALS81" s="143"/>
      <c r="ALT81" s="143"/>
      <c r="ALU81" s="143"/>
      <c r="ALV81" s="143"/>
      <c r="ALW81" s="143"/>
      <c r="ALX81" s="143"/>
      <c r="ALY81" s="143"/>
      <c r="ALZ81" s="143"/>
      <c r="AMA81" s="143"/>
      <c r="AMB81" s="143"/>
      <c r="AMC81" s="143"/>
      <c r="AMD81" s="143"/>
      <c r="AME81" s="143"/>
      <c r="AMF81" s="143"/>
      <c r="AMG81" s="143"/>
      <c r="AMH81" s="143"/>
      <c r="AMI81" s="143"/>
      <c r="AMJ81" s="143"/>
      <c r="AMK81" s="143"/>
      <c r="AML81" s="143"/>
      <c r="AMM81" s="143"/>
      <c r="AMN81" s="143"/>
      <c r="AMO81" s="143"/>
      <c r="AMP81" s="143"/>
      <c r="AMQ81" s="143"/>
      <c r="AMR81" s="143"/>
      <c r="AMS81" s="143"/>
      <c r="AMT81" s="143"/>
      <c r="AMU81" s="143"/>
      <c r="AMV81" s="143"/>
      <c r="AMW81" s="143"/>
      <c r="AMX81" s="143"/>
      <c r="AMY81" s="143"/>
      <c r="AMZ81" s="143"/>
      <c r="ANA81" s="143"/>
      <c r="ANB81" s="143"/>
      <c r="ANC81" s="143"/>
      <c r="AND81" s="143"/>
      <c r="ANE81" s="143"/>
      <c r="ANF81" s="143"/>
      <c r="ANG81" s="143"/>
      <c r="ANH81" s="143"/>
      <c r="ANI81" s="143"/>
      <c r="ANJ81" s="143"/>
      <c r="ANK81" s="143"/>
      <c r="ANL81" s="143"/>
      <c r="ANM81" s="143"/>
      <c r="ANN81" s="143"/>
      <c r="ANO81" s="143"/>
      <c r="ANP81" s="143"/>
      <c r="ANQ81" s="143"/>
      <c r="ANR81" s="143"/>
      <c r="ANS81" s="143"/>
      <c r="ANT81" s="143"/>
      <c r="ANU81" s="143"/>
      <c r="ANV81" s="143"/>
      <c r="ANW81" s="143"/>
      <c r="ANX81" s="143"/>
      <c r="ANY81" s="143"/>
      <c r="ANZ81" s="143"/>
      <c r="AOA81" s="143"/>
      <c r="AOB81" s="143"/>
      <c r="AOC81" s="143"/>
      <c r="AOD81" s="143"/>
      <c r="AOE81" s="143"/>
      <c r="AOF81" s="143"/>
      <c r="AOG81" s="143"/>
      <c r="AOH81" s="143"/>
      <c r="AOI81" s="143"/>
      <c r="AOJ81" s="143"/>
      <c r="AOK81" s="143"/>
      <c r="AOL81" s="143"/>
      <c r="AOM81" s="143"/>
      <c r="AON81" s="143"/>
      <c r="AOO81" s="143"/>
      <c r="AOP81" s="143"/>
      <c r="AOQ81" s="143"/>
      <c r="AOR81" s="143"/>
      <c r="AOS81" s="143"/>
      <c r="AOT81" s="143"/>
      <c r="AOU81" s="143"/>
      <c r="AOV81" s="143"/>
      <c r="AOW81" s="143"/>
      <c r="AOX81" s="143"/>
      <c r="AOY81" s="143"/>
      <c r="AOZ81" s="143"/>
      <c r="APA81" s="143"/>
      <c r="APB81" s="143"/>
      <c r="APC81" s="143"/>
      <c r="APD81" s="143"/>
      <c r="APE81" s="143"/>
      <c r="APF81" s="143"/>
      <c r="APG81" s="143"/>
      <c r="APH81" s="143"/>
      <c r="API81" s="143"/>
      <c r="APJ81" s="143"/>
      <c r="APK81" s="143"/>
      <c r="APL81" s="143"/>
      <c r="APM81" s="143"/>
      <c r="APN81" s="143"/>
      <c r="APO81" s="143"/>
      <c r="APP81" s="143"/>
      <c r="APQ81" s="143"/>
      <c r="APR81" s="143"/>
      <c r="APS81" s="143"/>
      <c r="APT81" s="143"/>
      <c r="APU81" s="143"/>
      <c r="APV81" s="143"/>
      <c r="APW81" s="143"/>
      <c r="APX81" s="143"/>
      <c r="APY81" s="143"/>
      <c r="APZ81" s="143"/>
      <c r="AQA81" s="143"/>
      <c r="AQB81" s="143"/>
      <c r="AQC81" s="143"/>
      <c r="AQD81" s="143"/>
      <c r="AQE81" s="143"/>
      <c r="AQF81" s="143"/>
      <c r="AQG81" s="143"/>
      <c r="AQH81" s="143"/>
      <c r="AQI81" s="143"/>
      <c r="AQJ81" s="143"/>
      <c r="AQK81" s="143"/>
      <c r="AQL81" s="143"/>
      <c r="AQM81" s="143"/>
      <c r="AQN81" s="143"/>
      <c r="AQO81" s="143"/>
      <c r="AQP81" s="143"/>
      <c r="AQQ81" s="143"/>
      <c r="AQR81" s="143"/>
      <c r="AQS81" s="143"/>
      <c r="AQT81" s="143"/>
      <c r="AQU81" s="143"/>
      <c r="AQV81" s="143"/>
      <c r="AQW81" s="143"/>
      <c r="AQX81" s="143"/>
      <c r="AQY81" s="143"/>
      <c r="AQZ81" s="143"/>
      <c r="ARA81" s="143"/>
      <c r="ARB81" s="143"/>
      <c r="ARC81" s="143"/>
      <c r="ARD81" s="143"/>
      <c r="ARE81" s="143"/>
      <c r="ARF81" s="143"/>
      <c r="ARG81" s="143"/>
      <c r="ARH81" s="143"/>
      <c r="ARI81" s="143"/>
      <c r="ARJ81" s="143"/>
      <c r="ARK81" s="143"/>
      <c r="ARL81" s="143"/>
      <c r="ARM81" s="143"/>
      <c r="ARN81" s="143"/>
      <c r="ARO81" s="143"/>
      <c r="ARP81" s="143"/>
      <c r="ARQ81" s="143"/>
      <c r="ARR81" s="143"/>
      <c r="ARS81" s="143"/>
      <c r="ART81" s="143"/>
      <c r="ARU81" s="143"/>
      <c r="ARV81" s="143"/>
      <c r="ARW81" s="143"/>
      <c r="ARX81" s="143"/>
      <c r="ARY81" s="143"/>
      <c r="ARZ81" s="143"/>
      <c r="ASA81" s="143"/>
      <c r="ASB81" s="143"/>
      <c r="ASC81" s="143"/>
      <c r="ASD81" s="143"/>
      <c r="ASE81" s="143"/>
      <c r="ASF81" s="143"/>
      <c r="ASG81" s="143"/>
      <c r="ASH81" s="143"/>
      <c r="ASI81" s="143"/>
      <c r="ASJ81" s="143"/>
      <c r="ASK81" s="143"/>
      <c r="ASL81" s="143"/>
      <c r="ASM81" s="143"/>
      <c r="ASN81" s="143"/>
      <c r="ASO81" s="143"/>
      <c r="ASP81" s="143"/>
      <c r="ASQ81" s="143"/>
      <c r="ASR81" s="143"/>
      <c r="ASS81" s="143"/>
      <c r="AST81" s="143"/>
      <c r="ASU81" s="143"/>
      <c r="ASV81" s="143"/>
      <c r="ASW81" s="143"/>
      <c r="ASX81" s="143"/>
      <c r="ASY81" s="143"/>
      <c r="ASZ81" s="143"/>
      <c r="ATA81" s="143"/>
      <c r="ATB81" s="143"/>
      <c r="ATC81" s="143"/>
      <c r="ATD81" s="143"/>
      <c r="ATE81" s="143"/>
      <c r="ATF81" s="143"/>
      <c r="ATG81" s="143"/>
      <c r="ATH81" s="143"/>
      <c r="ATI81" s="143"/>
      <c r="ATJ81" s="143"/>
      <c r="ATK81" s="143"/>
      <c r="ATL81" s="143"/>
      <c r="ATM81" s="143"/>
      <c r="ATN81" s="143"/>
      <c r="ATO81" s="143"/>
      <c r="ATP81" s="143"/>
      <c r="ATQ81" s="143"/>
      <c r="ATR81" s="143"/>
      <c r="ATS81" s="143"/>
      <c r="ATT81" s="143"/>
      <c r="ATU81" s="143"/>
      <c r="ATV81" s="143"/>
      <c r="ATW81" s="143"/>
      <c r="ATX81" s="143"/>
      <c r="ATY81" s="143"/>
      <c r="ATZ81" s="143"/>
      <c r="AUA81" s="143"/>
      <c r="AUB81" s="143"/>
      <c r="AUC81" s="143"/>
      <c r="AUD81" s="143"/>
      <c r="AUE81" s="143"/>
      <c r="AUF81" s="143"/>
      <c r="AUG81" s="143"/>
      <c r="AUH81" s="143"/>
      <c r="AUI81" s="143"/>
      <c r="AUJ81" s="143"/>
      <c r="AUK81" s="143"/>
      <c r="AUL81" s="143"/>
      <c r="AUM81" s="143"/>
      <c r="AUN81" s="143"/>
      <c r="AUO81" s="143"/>
      <c r="AUP81" s="143"/>
      <c r="AUQ81" s="143"/>
      <c r="AUR81" s="143"/>
      <c r="AUS81" s="143"/>
      <c r="AUT81" s="143"/>
      <c r="AUU81" s="143"/>
      <c r="AUV81" s="143"/>
      <c r="AUW81" s="143"/>
      <c r="AUX81" s="143"/>
      <c r="AUY81" s="143"/>
      <c r="AUZ81" s="143"/>
      <c r="AVA81" s="143"/>
      <c r="AVB81" s="143"/>
      <c r="AVC81" s="143"/>
      <c r="AVD81" s="143"/>
      <c r="AVE81" s="143"/>
      <c r="AVF81" s="143"/>
      <c r="AVG81" s="143"/>
      <c r="AVH81" s="143"/>
      <c r="AVI81" s="143"/>
      <c r="AVJ81" s="143"/>
      <c r="AVK81" s="143"/>
      <c r="AVL81" s="143"/>
      <c r="AVM81" s="143"/>
      <c r="AVN81" s="143"/>
      <c r="AVO81" s="143"/>
      <c r="AVP81" s="143"/>
      <c r="AVQ81" s="143"/>
      <c r="AVR81" s="143"/>
      <c r="AVS81" s="143"/>
      <c r="AVT81" s="143"/>
      <c r="AVU81" s="143"/>
      <c r="AVV81" s="143"/>
      <c r="AVW81" s="143"/>
      <c r="AVX81" s="143"/>
      <c r="AVY81" s="143"/>
      <c r="AVZ81" s="143"/>
      <c r="AWA81" s="143"/>
      <c r="AWB81" s="143"/>
      <c r="AWC81" s="143"/>
      <c r="AWD81" s="143"/>
      <c r="AWE81" s="143"/>
      <c r="AWF81" s="143"/>
      <c r="AWG81" s="143"/>
      <c r="AWH81" s="143"/>
      <c r="AWI81" s="143"/>
      <c r="AWJ81" s="143"/>
      <c r="AWK81" s="143"/>
      <c r="AWL81" s="143"/>
      <c r="AWM81" s="143"/>
      <c r="AWN81" s="143"/>
      <c r="AWO81" s="143"/>
      <c r="AWP81" s="143"/>
      <c r="AWQ81" s="143"/>
      <c r="AWR81" s="143"/>
      <c r="AWS81" s="143"/>
      <c r="AWT81" s="143"/>
      <c r="AWU81" s="143"/>
      <c r="AWV81" s="143"/>
      <c r="AWW81" s="143"/>
      <c r="AWX81" s="143"/>
      <c r="AWY81" s="143"/>
      <c r="AWZ81" s="143"/>
      <c r="AXA81" s="143"/>
      <c r="AXB81" s="143"/>
      <c r="AXC81" s="143"/>
      <c r="AXD81" s="143"/>
      <c r="AXE81" s="143"/>
      <c r="AXF81" s="143"/>
      <c r="AXG81" s="143"/>
      <c r="AXH81" s="143"/>
      <c r="AXI81" s="143"/>
      <c r="AXJ81" s="143"/>
      <c r="AXK81" s="143"/>
      <c r="AXL81" s="143"/>
      <c r="AXM81" s="143"/>
      <c r="AXN81" s="143"/>
      <c r="AXO81" s="143"/>
      <c r="AXP81" s="143"/>
      <c r="AXQ81" s="143"/>
      <c r="AXR81" s="143"/>
      <c r="AXS81" s="143"/>
      <c r="AXT81" s="143"/>
      <c r="AXU81" s="143"/>
      <c r="AXV81" s="143"/>
      <c r="AXW81" s="143"/>
      <c r="AXX81" s="143"/>
      <c r="AXY81" s="143"/>
      <c r="AXZ81" s="143"/>
      <c r="AYA81" s="143"/>
      <c r="AYB81" s="143"/>
      <c r="AYC81" s="143"/>
      <c r="AYD81" s="143"/>
      <c r="AYE81" s="143"/>
      <c r="AYF81" s="143"/>
      <c r="AYG81" s="143"/>
      <c r="AYH81" s="143"/>
      <c r="AYI81" s="143"/>
      <c r="AYJ81" s="143"/>
      <c r="AYK81" s="143"/>
      <c r="AYL81" s="143"/>
      <c r="AYM81" s="143"/>
      <c r="AYN81" s="143"/>
      <c r="AYO81" s="143"/>
      <c r="AYP81" s="143"/>
      <c r="AYQ81" s="143"/>
      <c r="AYR81" s="143"/>
      <c r="AYS81" s="143"/>
      <c r="AYT81" s="143"/>
      <c r="AYU81" s="143"/>
      <c r="AYV81" s="143"/>
      <c r="AYW81" s="143"/>
      <c r="AYX81" s="143"/>
      <c r="AYY81" s="143"/>
      <c r="AYZ81" s="143"/>
      <c r="AZA81" s="143"/>
      <c r="AZB81" s="143"/>
      <c r="AZC81" s="143"/>
      <c r="AZD81" s="143"/>
      <c r="AZE81" s="143"/>
      <c r="AZF81" s="143"/>
      <c r="AZG81" s="143"/>
      <c r="AZH81" s="143"/>
      <c r="AZI81" s="143"/>
      <c r="AZJ81" s="143"/>
      <c r="AZK81" s="143"/>
      <c r="AZL81" s="143"/>
      <c r="AZM81" s="143"/>
      <c r="AZN81" s="143"/>
      <c r="AZO81" s="143"/>
      <c r="AZP81" s="143"/>
      <c r="AZQ81" s="143"/>
      <c r="AZR81" s="143"/>
      <c r="AZS81" s="143"/>
      <c r="AZT81" s="143"/>
      <c r="AZU81" s="143"/>
      <c r="AZV81" s="143"/>
      <c r="AZW81" s="143"/>
      <c r="AZX81" s="143"/>
      <c r="AZY81" s="143"/>
      <c r="AZZ81" s="143"/>
      <c r="BAA81" s="143"/>
      <c r="BAB81" s="143"/>
      <c r="BAC81" s="143"/>
      <c r="BAD81" s="143"/>
      <c r="BAE81" s="143"/>
      <c r="BAF81" s="143"/>
      <c r="BAG81" s="143"/>
      <c r="BAH81" s="143"/>
      <c r="BAI81" s="143"/>
      <c r="BAJ81" s="143"/>
      <c r="BAK81" s="143"/>
      <c r="BAL81" s="143"/>
      <c r="BAM81" s="143"/>
      <c r="BAN81" s="143"/>
      <c r="BAO81" s="143"/>
      <c r="BAP81" s="143"/>
      <c r="BAQ81" s="143"/>
      <c r="BAR81" s="143"/>
      <c r="BAS81" s="143"/>
      <c r="BAT81" s="143"/>
      <c r="BAU81" s="143"/>
      <c r="BAV81" s="143"/>
      <c r="BAW81" s="143"/>
      <c r="BAX81" s="143"/>
      <c r="BAY81" s="143"/>
      <c r="BAZ81" s="143"/>
      <c r="BBA81" s="143"/>
      <c r="BBB81" s="143"/>
      <c r="BBC81" s="143"/>
      <c r="BBD81" s="143"/>
      <c r="BBE81" s="143"/>
      <c r="BBF81" s="143"/>
      <c r="BBG81" s="143"/>
      <c r="BBH81" s="143"/>
      <c r="BBI81" s="143"/>
      <c r="BBJ81" s="143"/>
      <c r="BBK81" s="143"/>
      <c r="BBL81" s="143"/>
      <c r="BBM81" s="143"/>
      <c r="BBN81" s="143"/>
      <c r="BBO81" s="143"/>
      <c r="BBP81" s="143"/>
      <c r="BBQ81" s="143"/>
      <c r="BBR81" s="143"/>
      <c r="BBS81" s="143"/>
      <c r="BBT81" s="143"/>
      <c r="BBU81" s="143"/>
      <c r="BBV81" s="143"/>
      <c r="BBW81" s="143"/>
      <c r="BBX81" s="143"/>
      <c r="BBY81" s="143"/>
      <c r="BBZ81" s="143"/>
      <c r="BCA81" s="143"/>
      <c r="BCB81" s="143"/>
      <c r="BCC81" s="143"/>
      <c r="BCD81" s="143"/>
      <c r="BCE81" s="143"/>
      <c r="BCF81" s="143"/>
      <c r="BCG81" s="143"/>
      <c r="BCH81" s="143"/>
      <c r="BCI81" s="143"/>
      <c r="BCJ81" s="143"/>
      <c r="BCK81" s="143"/>
      <c r="BCL81" s="143"/>
      <c r="BCM81" s="143"/>
      <c r="BCN81" s="143"/>
      <c r="BCO81" s="143"/>
      <c r="BCP81" s="143"/>
      <c r="BCQ81" s="143"/>
      <c r="BCR81" s="143"/>
      <c r="BCS81" s="143"/>
      <c r="BCT81" s="143"/>
      <c r="BCU81" s="143"/>
      <c r="BCV81" s="143"/>
      <c r="BCW81" s="143"/>
      <c r="BCX81" s="143"/>
      <c r="BCY81" s="143"/>
      <c r="BCZ81" s="143"/>
      <c r="BDA81" s="143"/>
      <c r="BDB81" s="143"/>
      <c r="BDC81" s="143"/>
      <c r="BDD81" s="143"/>
      <c r="BDE81" s="143"/>
      <c r="BDF81" s="143"/>
      <c r="BDG81" s="143"/>
      <c r="BDH81" s="143"/>
      <c r="BDI81" s="143"/>
      <c r="BDJ81" s="143"/>
      <c r="BDK81" s="143"/>
      <c r="BDL81" s="143"/>
      <c r="BDM81" s="143"/>
      <c r="BDN81" s="143"/>
      <c r="BDO81" s="143"/>
      <c r="BDP81" s="143"/>
      <c r="BDQ81" s="143"/>
      <c r="BDR81" s="143"/>
      <c r="BDS81" s="143"/>
      <c r="BDT81" s="143"/>
      <c r="BDU81" s="143"/>
      <c r="BDV81" s="143"/>
      <c r="BDW81" s="143"/>
      <c r="BDX81" s="143"/>
      <c r="BDY81" s="143"/>
      <c r="BDZ81" s="143"/>
      <c r="BEA81" s="143"/>
      <c r="BEB81" s="143"/>
      <c r="BEC81" s="143"/>
      <c r="BED81" s="143"/>
      <c r="BEE81" s="143"/>
      <c r="BEF81" s="143"/>
      <c r="BEG81" s="143"/>
      <c r="BEH81" s="143"/>
      <c r="BEI81" s="143"/>
      <c r="BEJ81" s="143"/>
      <c r="BEK81" s="143"/>
      <c r="BEL81" s="143"/>
      <c r="BEM81" s="143"/>
      <c r="BEN81" s="143"/>
      <c r="BEO81" s="143"/>
      <c r="BEP81" s="143"/>
      <c r="BEQ81" s="143"/>
      <c r="BER81" s="143"/>
      <c r="BES81" s="143"/>
      <c r="BET81" s="143"/>
      <c r="BEU81" s="143"/>
      <c r="BEV81" s="143"/>
      <c r="BEW81" s="143"/>
      <c r="BEX81" s="143"/>
      <c r="BEY81" s="143"/>
      <c r="BEZ81" s="143"/>
      <c r="BFA81" s="143"/>
      <c r="BFB81" s="143"/>
      <c r="BFC81" s="143"/>
      <c r="BFD81" s="143"/>
      <c r="BFE81" s="143"/>
      <c r="BFF81" s="143"/>
      <c r="BFG81" s="143"/>
      <c r="BFH81" s="143"/>
      <c r="BFI81" s="143"/>
      <c r="BFJ81" s="143"/>
      <c r="BFK81" s="143"/>
      <c r="BFL81" s="143"/>
      <c r="BFM81" s="143"/>
      <c r="BFN81" s="143"/>
      <c r="BFO81" s="143"/>
      <c r="BFP81" s="143"/>
      <c r="BFQ81" s="143"/>
      <c r="BFR81" s="143"/>
      <c r="BFS81" s="143"/>
      <c r="BFT81" s="143"/>
      <c r="BFU81" s="143"/>
      <c r="BFV81" s="143"/>
      <c r="BFW81" s="143"/>
      <c r="BFX81" s="143"/>
      <c r="BFY81" s="143"/>
      <c r="BFZ81" s="143"/>
      <c r="BGA81" s="143"/>
      <c r="BGB81" s="143"/>
      <c r="BGC81" s="143"/>
      <c r="BGD81" s="143"/>
      <c r="BGE81" s="143"/>
      <c r="BGF81" s="143"/>
      <c r="BGG81" s="143"/>
      <c r="BGH81" s="143"/>
      <c r="BGI81" s="143"/>
      <c r="BGJ81" s="143"/>
      <c r="BGK81" s="143"/>
      <c r="BGL81" s="143"/>
      <c r="BGM81" s="143"/>
      <c r="BGN81" s="143"/>
      <c r="BGO81" s="143"/>
      <c r="BGP81" s="143"/>
      <c r="BGQ81" s="143"/>
      <c r="BGR81" s="143"/>
      <c r="BGS81" s="143"/>
      <c r="BGT81" s="143"/>
      <c r="BGU81" s="143"/>
      <c r="BGV81" s="143"/>
      <c r="BGW81" s="143"/>
      <c r="BGX81" s="143"/>
      <c r="BGY81" s="143"/>
      <c r="BGZ81" s="143"/>
      <c r="BHA81" s="143"/>
      <c r="BHB81" s="143"/>
      <c r="BHC81" s="143"/>
      <c r="BHD81" s="143"/>
      <c r="BHE81" s="143"/>
      <c r="BHF81" s="143"/>
      <c r="BHG81" s="143"/>
      <c r="BHH81" s="143"/>
      <c r="BHI81" s="143"/>
      <c r="BHJ81" s="143"/>
      <c r="BHK81" s="143"/>
      <c r="BHL81" s="143"/>
      <c r="BHM81" s="143"/>
      <c r="BHN81" s="143"/>
      <c r="BHO81" s="143"/>
      <c r="BHP81" s="143"/>
      <c r="BHQ81" s="143"/>
      <c r="BHR81" s="143"/>
      <c r="BHS81" s="143"/>
      <c r="BHT81" s="143"/>
      <c r="BHU81" s="143"/>
      <c r="BHV81" s="143"/>
      <c r="BHW81" s="143"/>
      <c r="BHX81" s="143"/>
      <c r="BHY81" s="143"/>
      <c r="BHZ81" s="143"/>
      <c r="BIA81" s="143"/>
      <c r="BIB81" s="143"/>
      <c r="BIC81" s="143"/>
      <c r="BID81" s="143"/>
      <c r="BIE81" s="143"/>
      <c r="BIF81" s="143"/>
      <c r="BIG81" s="143"/>
      <c r="BIH81" s="143"/>
      <c r="BII81" s="143"/>
      <c r="BIJ81" s="143"/>
      <c r="BIK81" s="143"/>
      <c r="BIL81" s="143"/>
      <c r="BIM81" s="143"/>
      <c r="BIN81" s="143"/>
      <c r="BIO81" s="143"/>
      <c r="BIP81" s="143"/>
      <c r="BIQ81" s="143"/>
      <c r="BIR81" s="143"/>
      <c r="BIS81" s="143"/>
      <c r="BIT81" s="143"/>
      <c r="BIU81" s="143"/>
      <c r="BIV81" s="143"/>
      <c r="BIW81" s="143"/>
      <c r="BIX81" s="143"/>
      <c r="BIY81" s="143"/>
      <c r="BIZ81" s="143"/>
      <c r="BJA81" s="143"/>
      <c r="BJB81" s="143"/>
      <c r="BJC81" s="143"/>
      <c r="BJD81" s="143"/>
      <c r="BJE81" s="143"/>
      <c r="BJF81" s="143"/>
      <c r="BJG81" s="143"/>
      <c r="BJH81" s="143"/>
      <c r="BJI81" s="143"/>
      <c r="BJJ81" s="143"/>
      <c r="BJK81" s="143"/>
      <c r="BJL81" s="143"/>
      <c r="BJM81" s="143"/>
      <c r="BJN81" s="143"/>
      <c r="BJO81" s="143"/>
      <c r="BJP81" s="143"/>
      <c r="BJQ81" s="143"/>
      <c r="BJR81" s="143"/>
      <c r="BJS81" s="143"/>
      <c r="BJT81" s="143"/>
      <c r="BJU81" s="143"/>
      <c r="BJV81" s="143"/>
      <c r="BJW81" s="143"/>
      <c r="BJX81" s="143"/>
      <c r="BJY81" s="143"/>
      <c r="BJZ81" s="143"/>
      <c r="BKA81" s="143"/>
      <c r="BKB81" s="143"/>
      <c r="BKC81" s="143"/>
      <c r="BKD81" s="143"/>
      <c r="BKE81" s="143"/>
      <c r="BKF81" s="143"/>
      <c r="BKG81" s="143"/>
      <c r="BKH81" s="143"/>
      <c r="BKI81" s="143"/>
      <c r="BKJ81" s="143"/>
      <c r="BKK81" s="143"/>
      <c r="BKL81" s="143"/>
      <c r="BKM81" s="143"/>
      <c r="BKN81" s="143"/>
      <c r="BKO81" s="143"/>
      <c r="BKP81" s="143"/>
      <c r="BKQ81" s="143"/>
      <c r="BKR81" s="143"/>
      <c r="BKS81" s="143"/>
      <c r="BKT81" s="143"/>
      <c r="BKU81" s="143"/>
      <c r="BKV81" s="143"/>
      <c r="BKW81" s="143"/>
      <c r="BKX81" s="143"/>
      <c r="BKY81" s="143"/>
      <c r="BKZ81" s="143"/>
      <c r="BLA81" s="143"/>
      <c r="BLB81" s="143"/>
      <c r="BLC81" s="143"/>
      <c r="BLD81" s="143"/>
      <c r="BLE81" s="143"/>
      <c r="BLF81" s="143"/>
      <c r="BLG81" s="143"/>
      <c r="BLH81" s="143"/>
      <c r="BLI81" s="143"/>
      <c r="BLJ81" s="143"/>
      <c r="BLK81" s="143"/>
      <c r="BLL81" s="143"/>
      <c r="BLM81" s="143"/>
      <c r="BLN81" s="143"/>
      <c r="BLO81" s="143"/>
      <c r="BLP81" s="143"/>
      <c r="BLQ81" s="143"/>
      <c r="BLR81" s="143"/>
      <c r="BLS81" s="143"/>
      <c r="BLT81" s="143"/>
      <c r="BLU81" s="143"/>
      <c r="BLV81" s="143"/>
      <c r="BLW81" s="143"/>
      <c r="BLX81" s="143"/>
      <c r="BLY81" s="143"/>
      <c r="BLZ81" s="143"/>
      <c r="BMA81" s="143"/>
      <c r="BMB81" s="143"/>
      <c r="BMC81" s="143"/>
      <c r="BMD81" s="143"/>
      <c r="BME81" s="143"/>
      <c r="BMF81" s="143"/>
      <c r="BMG81" s="143"/>
      <c r="BMH81" s="143"/>
      <c r="BMI81" s="143"/>
      <c r="BMJ81" s="143"/>
      <c r="BMK81" s="143"/>
      <c r="BML81" s="143"/>
      <c r="BMM81" s="143"/>
      <c r="BMN81" s="143"/>
      <c r="BMO81" s="143"/>
      <c r="BMP81" s="143"/>
      <c r="BMQ81" s="143"/>
      <c r="BMR81" s="143"/>
      <c r="BMS81" s="143"/>
      <c r="BMT81" s="143"/>
      <c r="BMU81" s="143"/>
      <c r="BMV81" s="143"/>
      <c r="BMW81" s="143"/>
      <c r="BMX81" s="143"/>
      <c r="BMY81" s="143"/>
      <c r="BMZ81" s="143"/>
      <c r="BNA81" s="143"/>
      <c r="BNB81" s="143"/>
      <c r="BNC81" s="143"/>
      <c r="BND81" s="143"/>
      <c r="BNE81" s="143"/>
      <c r="BNF81" s="143"/>
      <c r="BNG81" s="143"/>
      <c r="BNH81" s="143"/>
      <c r="BNI81" s="143"/>
      <c r="BNJ81" s="143"/>
      <c r="BNK81" s="143"/>
      <c r="BNL81" s="143"/>
      <c r="BNM81" s="143"/>
      <c r="BNN81" s="143"/>
      <c r="BNO81" s="143"/>
      <c r="BNP81" s="143"/>
      <c r="BNQ81" s="143"/>
      <c r="BNR81" s="143"/>
      <c r="BNS81" s="143"/>
      <c r="BNT81" s="143"/>
      <c r="BNU81" s="143"/>
      <c r="BNV81" s="143"/>
      <c r="BNW81" s="143"/>
      <c r="BNX81" s="143"/>
      <c r="BNY81" s="143"/>
      <c r="BNZ81" s="143"/>
      <c r="BOA81" s="143"/>
      <c r="BOB81" s="143"/>
      <c r="BOC81" s="143"/>
      <c r="BOD81" s="143"/>
      <c r="BOE81" s="143"/>
      <c r="BOF81" s="143"/>
      <c r="BOG81" s="143"/>
      <c r="BOH81" s="143"/>
      <c r="BOI81" s="143"/>
      <c r="BOJ81" s="143"/>
      <c r="BOK81" s="143"/>
      <c r="BOL81" s="143"/>
      <c r="BOM81" s="143"/>
      <c r="BON81" s="143"/>
      <c r="BOO81" s="143"/>
      <c r="BOP81" s="143"/>
      <c r="BOQ81" s="143"/>
      <c r="BOR81" s="143"/>
      <c r="BOS81" s="143"/>
      <c r="BOT81" s="143"/>
      <c r="BOU81" s="143"/>
      <c r="BOV81" s="143"/>
      <c r="BOW81" s="143"/>
      <c r="BOX81" s="143"/>
      <c r="BOY81" s="143"/>
      <c r="BOZ81" s="143"/>
      <c r="BPA81" s="143"/>
      <c r="BPB81" s="143"/>
      <c r="BPC81" s="143"/>
      <c r="BPD81" s="143"/>
      <c r="BPE81" s="143"/>
      <c r="BPF81" s="143"/>
      <c r="BPG81" s="143"/>
      <c r="BPH81" s="143"/>
      <c r="BPI81" s="143"/>
      <c r="BPJ81" s="143"/>
      <c r="BPK81" s="143"/>
      <c r="BPL81" s="143"/>
      <c r="BPM81" s="143"/>
      <c r="BPN81" s="143"/>
      <c r="BPO81" s="143"/>
      <c r="BPP81" s="143"/>
      <c r="BPQ81" s="143"/>
      <c r="BPR81" s="143"/>
      <c r="BPS81" s="143"/>
      <c r="BPT81" s="143"/>
      <c r="BPU81" s="143"/>
      <c r="BPV81" s="143"/>
      <c r="BPW81" s="143"/>
      <c r="BPX81" s="143"/>
      <c r="BPY81" s="143"/>
      <c r="BPZ81" s="143"/>
      <c r="BQA81" s="143"/>
      <c r="BQB81" s="143"/>
      <c r="BQC81" s="143"/>
      <c r="BQD81" s="143"/>
      <c r="BQE81" s="143"/>
      <c r="BQF81" s="143"/>
      <c r="BQG81" s="143"/>
      <c r="BQH81" s="143"/>
      <c r="BQI81" s="143"/>
      <c r="BQJ81" s="143"/>
      <c r="BQK81" s="143"/>
      <c r="BQL81" s="143"/>
      <c r="BQM81" s="143"/>
      <c r="BQN81" s="143"/>
      <c r="BQO81" s="143"/>
      <c r="BQP81" s="143"/>
      <c r="BQQ81" s="143"/>
      <c r="BQR81" s="143"/>
      <c r="BQS81" s="143"/>
      <c r="BQT81" s="143"/>
      <c r="BQU81" s="143"/>
      <c r="BQV81" s="143"/>
      <c r="BQW81" s="143"/>
      <c r="BQX81" s="143"/>
      <c r="BQY81" s="143"/>
      <c r="BQZ81" s="143"/>
      <c r="BRA81" s="143"/>
      <c r="BRB81" s="143"/>
      <c r="BRC81" s="143"/>
      <c r="BRD81" s="143"/>
      <c r="BRE81" s="143"/>
      <c r="BRF81" s="143"/>
      <c r="BRG81" s="143"/>
      <c r="BRH81" s="143"/>
      <c r="BRI81" s="143"/>
      <c r="BRJ81" s="143"/>
      <c r="BRK81" s="143"/>
      <c r="BRL81" s="143"/>
      <c r="BRM81" s="143"/>
      <c r="BRN81" s="143"/>
      <c r="BRO81" s="143"/>
      <c r="BRP81" s="143"/>
      <c r="BRQ81" s="143"/>
      <c r="BRR81" s="143"/>
      <c r="BRS81" s="143"/>
      <c r="BRT81" s="143"/>
      <c r="BRU81" s="143"/>
      <c r="BRV81" s="143"/>
      <c r="BRW81" s="143"/>
      <c r="BRX81" s="143"/>
      <c r="BRY81" s="143"/>
      <c r="BRZ81" s="143"/>
      <c r="BSA81" s="143"/>
      <c r="BSB81" s="143"/>
      <c r="BSC81" s="143"/>
      <c r="BSD81" s="143"/>
      <c r="BSE81" s="143"/>
      <c r="BSF81" s="143"/>
      <c r="BSG81" s="143"/>
      <c r="BSH81" s="143"/>
      <c r="BSI81" s="143"/>
      <c r="BSJ81" s="143"/>
      <c r="BSK81" s="143"/>
      <c r="BSL81" s="143"/>
      <c r="BSM81" s="143"/>
      <c r="BSN81" s="143"/>
      <c r="BSO81" s="143"/>
      <c r="BSP81" s="143"/>
      <c r="BSQ81" s="143"/>
      <c r="BSR81" s="143"/>
      <c r="BSS81" s="143"/>
      <c r="BST81" s="143"/>
      <c r="BSU81" s="143"/>
      <c r="BSV81" s="143"/>
      <c r="BSW81" s="143"/>
      <c r="BSX81" s="143"/>
      <c r="BSY81" s="143"/>
      <c r="BSZ81" s="143"/>
      <c r="BTA81" s="143"/>
      <c r="BTB81" s="143"/>
      <c r="BTC81" s="143"/>
      <c r="BTD81" s="143"/>
      <c r="BTE81" s="143"/>
      <c r="BTF81" s="143"/>
      <c r="BTG81" s="143"/>
      <c r="BTH81" s="143"/>
      <c r="BTI81" s="143"/>
      <c r="BTJ81" s="143"/>
      <c r="BTK81" s="143"/>
      <c r="BTL81" s="143"/>
      <c r="BTM81" s="143"/>
      <c r="BTN81" s="143"/>
      <c r="BTO81" s="143"/>
      <c r="BTP81" s="143"/>
      <c r="BTQ81" s="143"/>
      <c r="BTR81" s="143"/>
      <c r="BTS81" s="143"/>
      <c r="BTT81" s="143"/>
      <c r="BTU81" s="143"/>
      <c r="BTV81" s="143"/>
      <c r="BTW81" s="143"/>
      <c r="BTX81" s="143"/>
      <c r="BTY81" s="143"/>
      <c r="BTZ81" s="143"/>
      <c r="BUA81" s="143"/>
      <c r="BUB81" s="143"/>
      <c r="BUC81" s="143"/>
      <c r="BUD81" s="143"/>
      <c r="BUE81" s="143"/>
      <c r="BUF81" s="143"/>
      <c r="BUG81" s="143"/>
      <c r="BUH81" s="143"/>
      <c r="BUI81" s="143"/>
      <c r="BUJ81" s="143"/>
      <c r="BUK81" s="143"/>
      <c r="BUL81" s="143"/>
      <c r="BUM81" s="143"/>
      <c r="BUN81" s="143"/>
      <c r="BUO81" s="143"/>
      <c r="BUP81" s="143"/>
      <c r="BUQ81" s="143"/>
      <c r="BUR81" s="143"/>
      <c r="BUS81" s="143"/>
      <c r="BUT81" s="143"/>
      <c r="BUU81" s="143"/>
      <c r="BUV81" s="143"/>
      <c r="BUW81" s="143"/>
      <c r="BUX81" s="143"/>
      <c r="BUY81" s="143"/>
      <c r="BUZ81" s="143"/>
      <c r="BVA81" s="143"/>
      <c r="BVB81" s="143"/>
      <c r="BVC81" s="143"/>
      <c r="BVD81" s="143"/>
      <c r="BVE81" s="143"/>
      <c r="BVF81" s="143"/>
      <c r="BVG81" s="143"/>
      <c r="BVH81" s="143"/>
      <c r="BVI81" s="143"/>
      <c r="BVJ81" s="143"/>
      <c r="BVK81" s="143"/>
      <c r="BVL81" s="143"/>
      <c r="BVM81" s="143"/>
      <c r="BVN81" s="143"/>
      <c r="BVO81" s="143"/>
      <c r="BVP81" s="143"/>
      <c r="BVQ81" s="143"/>
      <c r="BVR81" s="143"/>
      <c r="BVS81" s="143"/>
      <c r="BVT81" s="143"/>
      <c r="BVU81" s="143"/>
      <c r="BVV81" s="143"/>
      <c r="BVW81" s="143"/>
      <c r="BVX81" s="143"/>
      <c r="BVY81" s="143"/>
      <c r="BVZ81" s="143"/>
      <c r="BWA81" s="143"/>
      <c r="BWB81" s="143"/>
      <c r="BWC81" s="143"/>
      <c r="BWD81" s="143"/>
      <c r="BWE81" s="143"/>
      <c r="BWF81" s="143"/>
      <c r="BWG81" s="143"/>
      <c r="BWH81" s="143"/>
      <c r="BWI81" s="143"/>
      <c r="BWJ81" s="143"/>
      <c r="BWK81" s="143"/>
      <c r="BWL81" s="143"/>
      <c r="BWM81" s="143"/>
      <c r="BWN81" s="143"/>
      <c r="BWO81" s="143"/>
      <c r="BWP81" s="143"/>
      <c r="BWQ81" s="143"/>
      <c r="BWR81" s="143"/>
      <c r="BWS81" s="143"/>
      <c r="BWT81" s="143"/>
      <c r="BWU81" s="143"/>
      <c r="BWV81" s="143"/>
      <c r="BWW81" s="143"/>
      <c r="BWX81" s="143"/>
      <c r="BWY81" s="143"/>
      <c r="BWZ81" s="143"/>
      <c r="BXA81" s="143"/>
      <c r="BXB81" s="143"/>
      <c r="BXC81" s="143"/>
      <c r="BXD81" s="143"/>
      <c r="BXE81" s="143"/>
      <c r="BXF81" s="143"/>
      <c r="BXG81" s="143"/>
      <c r="BXH81" s="143"/>
      <c r="BXI81" s="143"/>
      <c r="BXJ81" s="143"/>
      <c r="BXK81" s="143"/>
      <c r="BXL81" s="143"/>
      <c r="BXM81" s="143"/>
      <c r="BXN81" s="143"/>
      <c r="BXO81" s="143"/>
      <c r="BXP81" s="143"/>
      <c r="BXQ81" s="143"/>
      <c r="BXR81" s="143"/>
      <c r="BXS81" s="143"/>
      <c r="BXT81" s="143"/>
      <c r="BXU81" s="143"/>
      <c r="BXV81" s="143"/>
      <c r="BXW81" s="143"/>
      <c r="BXX81" s="143"/>
      <c r="BXY81" s="143"/>
      <c r="BXZ81" s="143"/>
      <c r="BYA81" s="143"/>
      <c r="BYB81" s="143"/>
      <c r="BYC81" s="143"/>
      <c r="BYD81" s="143"/>
      <c r="BYE81" s="143"/>
      <c r="BYF81" s="143"/>
      <c r="BYG81" s="143"/>
      <c r="BYH81" s="143"/>
      <c r="BYI81" s="143"/>
      <c r="BYJ81" s="143"/>
      <c r="BYK81" s="143"/>
      <c r="BYL81" s="143"/>
      <c r="BYM81" s="143"/>
      <c r="BYN81" s="143"/>
      <c r="BYO81" s="143"/>
      <c r="BYP81" s="143"/>
      <c r="BYQ81" s="143"/>
      <c r="BYR81" s="143"/>
      <c r="BYS81" s="143"/>
      <c r="BYT81" s="143"/>
      <c r="BYU81" s="143"/>
      <c r="BYV81" s="143"/>
      <c r="BYW81" s="143"/>
      <c r="BYX81" s="143"/>
      <c r="BYY81" s="143"/>
      <c r="BYZ81" s="143"/>
      <c r="BZA81" s="143"/>
      <c r="BZB81" s="143"/>
      <c r="BZC81" s="143"/>
      <c r="BZD81" s="143"/>
      <c r="BZE81" s="143"/>
      <c r="BZF81" s="143"/>
      <c r="BZG81" s="143"/>
      <c r="BZH81" s="143"/>
      <c r="BZI81" s="143"/>
      <c r="BZJ81" s="143"/>
      <c r="BZK81" s="143"/>
      <c r="BZL81" s="143"/>
      <c r="BZM81" s="143"/>
      <c r="BZN81" s="143"/>
      <c r="BZO81" s="143"/>
      <c r="BZP81" s="143"/>
      <c r="BZQ81" s="143"/>
      <c r="BZR81" s="143"/>
      <c r="BZS81" s="143"/>
      <c r="BZT81" s="143"/>
      <c r="BZU81" s="143"/>
      <c r="BZV81" s="143"/>
      <c r="BZW81" s="143"/>
      <c r="BZX81" s="143"/>
      <c r="BZY81" s="143"/>
      <c r="BZZ81" s="143"/>
      <c r="CAA81" s="143"/>
      <c r="CAB81" s="143"/>
      <c r="CAC81" s="143"/>
      <c r="CAD81" s="143"/>
      <c r="CAE81" s="143"/>
      <c r="CAF81" s="143"/>
      <c r="CAG81" s="143"/>
      <c r="CAH81" s="143"/>
      <c r="CAI81" s="143"/>
      <c r="CAJ81" s="143"/>
      <c r="CAK81" s="143"/>
      <c r="CAL81" s="143"/>
      <c r="CAM81" s="143"/>
      <c r="CAN81" s="143"/>
      <c r="CAO81" s="143"/>
      <c r="CAP81" s="143"/>
      <c r="CAQ81" s="143"/>
      <c r="CAR81" s="143"/>
      <c r="CAS81" s="143"/>
      <c r="CAT81" s="143"/>
      <c r="CAU81" s="143"/>
      <c r="CAV81" s="143"/>
      <c r="CAW81" s="143"/>
      <c r="CAX81" s="143"/>
      <c r="CAY81" s="143"/>
      <c r="CAZ81" s="143"/>
      <c r="CBA81" s="143"/>
      <c r="CBB81" s="143"/>
      <c r="CBC81" s="143"/>
      <c r="CBD81" s="143"/>
      <c r="CBE81" s="143"/>
      <c r="CBF81" s="143"/>
      <c r="CBG81" s="143"/>
      <c r="CBH81" s="143"/>
      <c r="CBI81" s="143"/>
      <c r="CBJ81" s="143"/>
      <c r="CBK81" s="143"/>
      <c r="CBL81" s="143"/>
      <c r="CBM81" s="143"/>
      <c r="CBN81" s="143"/>
      <c r="CBO81" s="143"/>
      <c r="CBP81" s="143"/>
      <c r="CBQ81" s="143"/>
      <c r="CBR81" s="143"/>
      <c r="CBS81" s="143"/>
      <c r="CBT81" s="143"/>
      <c r="CBU81" s="143"/>
      <c r="CBV81" s="143"/>
      <c r="CBW81" s="143"/>
      <c r="CBX81" s="143"/>
      <c r="CBY81" s="143"/>
      <c r="CBZ81" s="143"/>
      <c r="CCA81" s="143"/>
      <c r="CCB81" s="143"/>
      <c r="CCC81" s="143"/>
      <c r="CCD81" s="143"/>
      <c r="CCE81" s="143"/>
      <c r="CCF81" s="143"/>
      <c r="CCG81" s="143"/>
      <c r="CCH81" s="143"/>
      <c r="CCI81" s="143"/>
      <c r="CCJ81" s="143"/>
      <c r="CCK81" s="143"/>
      <c r="CCL81" s="143"/>
      <c r="CCM81" s="143"/>
      <c r="CCN81" s="143"/>
      <c r="CCO81" s="143"/>
      <c r="CCP81" s="143"/>
      <c r="CCQ81" s="143"/>
      <c r="CCR81" s="143"/>
      <c r="CCS81" s="143"/>
      <c r="CCT81" s="143"/>
      <c r="CCU81" s="143"/>
      <c r="CCV81" s="143"/>
      <c r="CCW81" s="143"/>
      <c r="CCX81" s="143"/>
      <c r="CCY81" s="143"/>
      <c r="CCZ81" s="143"/>
      <c r="CDA81" s="143"/>
      <c r="CDB81" s="143"/>
      <c r="CDC81" s="143"/>
      <c r="CDD81" s="143"/>
      <c r="CDE81" s="143"/>
      <c r="CDF81" s="143"/>
      <c r="CDG81" s="143"/>
      <c r="CDH81" s="143"/>
      <c r="CDI81" s="143"/>
      <c r="CDJ81" s="143"/>
      <c r="CDK81" s="143"/>
      <c r="CDL81" s="143"/>
      <c r="CDM81" s="143"/>
      <c r="CDN81" s="143"/>
      <c r="CDO81" s="143"/>
      <c r="CDP81" s="143"/>
      <c r="CDQ81" s="143"/>
      <c r="CDR81" s="143"/>
      <c r="CDS81" s="143"/>
      <c r="CDT81" s="143"/>
      <c r="CDU81" s="143"/>
      <c r="CDV81" s="143"/>
      <c r="CDW81" s="143"/>
      <c r="CDX81" s="143"/>
      <c r="CDY81" s="143"/>
      <c r="CDZ81" s="143"/>
      <c r="CEA81" s="143"/>
      <c r="CEB81" s="143"/>
      <c r="CEC81" s="143"/>
      <c r="CED81" s="143"/>
      <c r="CEE81" s="143"/>
      <c r="CEF81" s="143"/>
      <c r="CEG81" s="143"/>
      <c r="CEH81" s="143"/>
      <c r="CEI81" s="143"/>
      <c r="CEJ81" s="143"/>
      <c r="CEK81" s="143"/>
      <c r="CEL81" s="143"/>
      <c r="CEM81" s="143"/>
      <c r="CEN81" s="143"/>
      <c r="CEO81" s="143"/>
      <c r="CEP81" s="143"/>
      <c r="CEQ81" s="143"/>
      <c r="CER81" s="143"/>
      <c r="CES81" s="143"/>
      <c r="CET81" s="143"/>
      <c r="CEU81" s="143"/>
      <c r="CEV81" s="143"/>
      <c r="CEW81" s="143"/>
      <c r="CEX81" s="143"/>
      <c r="CEY81" s="143"/>
      <c r="CEZ81" s="143"/>
      <c r="CFA81" s="143"/>
      <c r="CFB81" s="143"/>
      <c r="CFC81" s="143"/>
      <c r="CFD81" s="143"/>
      <c r="CFE81" s="143"/>
      <c r="CFF81" s="143"/>
      <c r="CFG81" s="143"/>
      <c r="CFH81" s="143"/>
      <c r="CFI81" s="143"/>
      <c r="CFJ81" s="143"/>
      <c r="CFK81" s="143"/>
      <c r="CFL81" s="143"/>
      <c r="CFM81" s="143"/>
      <c r="CFN81" s="143"/>
      <c r="CFO81" s="143"/>
      <c r="CFP81" s="143"/>
      <c r="CFQ81" s="143"/>
      <c r="CFR81" s="143"/>
      <c r="CFS81" s="143"/>
      <c r="CFT81" s="143"/>
      <c r="CFU81" s="143"/>
      <c r="CFV81" s="143"/>
      <c r="CFW81" s="143"/>
      <c r="CFX81" s="143"/>
      <c r="CFY81" s="143"/>
      <c r="CFZ81" s="143"/>
      <c r="CGA81" s="143"/>
      <c r="CGB81" s="143"/>
      <c r="CGC81" s="143"/>
      <c r="CGD81" s="143"/>
      <c r="CGE81" s="143"/>
      <c r="CGF81" s="143"/>
      <c r="CGG81" s="143"/>
      <c r="CGH81" s="143"/>
      <c r="CGI81" s="143"/>
      <c r="CGJ81" s="143"/>
      <c r="CGK81" s="143"/>
      <c r="CGL81" s="143"/>
      <c r="CGM81" s="143"/>
      <c r="CGN81" s="143"/>
      <c r="CGO81" s="143"/>
      <c r="CGP81" s="143"/>
      <c r="CGQ81" s="143"/>
      <c r="CGR81" s="143"/>
      <c r="CGS81" s="143"/>
      <c r="CGT81" s="143"/>
      <c r="CGU81" s="143"/>
      <c r="CGV81" s="143"/>
      <c r="CGW81" s="143"/>
      <c r="CGX81" s="143"/>
      <c r="CGY81" s="143"/>
      <c r="CGZ81" s="143"/>
      <c r="CHA81" s="143"/>
      <c r="CHB81" s="143"/>
      <c r="CHC81" s="143"/>
      <c r="CHD81" s="143"/>
      <c r="CHE81" s="143"/>
      <c r="CHF81" s="143"/>
      <c r="CHG81" s="143"/>
      <c r="CHH81" s="143"/>
      <c r="CHI81" s="143"/>
      <c r="CHJ81" s="143"/>
      <c r="CHK81" s="143"/>
      <c r="CHL81" s="143"/>
      <c r="CHM81" s="143"/>
      <c r="CHN81" s="143"/>
      <c r="CHO81" s="143"/>
      <c r="CHP81" s="143"/>
      <c r="CHQ81" s="143"/>
      <c r="CHR81" s="143"/>
      <c r="CHS81" s="143"/>
      <c r="CHT81" s="143"/>
      <c r="CHU81" s="143"/>
      <c r="CHV81" s="143"/>
      <c r="CHW81" s="143"/>
      <c r="CHX81" s="143"/>
      <c r="CHY81" s="143"/>
      <c r="CHZ81" s="143"/>
      <c r="CIA81" s="143"/>
      <c r="CIB81" s="143"/>
      <c r="CIC81" s="143"/>
      <c r="CID81" s="143"/>
      <c r="CIE81" s="143"/>
      <c r="CIF81" s="143"/>
      <c r="CIG81" s="143"/>
      <c r="CIH81" s="143"/>
      <c r="CII81" s="143"/>
      <c r="CIJ81" s="143"/>
      <c r="CIK81" s="143"/>
      <c r="CIL81" s="143"/>
      <c r="CIM81" s="143"/>
      <c r="CIN81" s="143"/>
      <c r="CIO81" s="143"/>
      <c r="CIP81" s="143"/>
      <c r="CIQ81" s="143"/>
      <c r="CIR81" s="143"/>
      <c r="CIS81" s="143"/>
      <c r="CIT81" s="143"/>
      <c r="CIU81" s="143"/>
      <c r="CIV81" s="143"/>
      <c r="CIW81" s="143"/>
      <c r="CIX81" s="143"/>
      <c r="CIY81" s="143"/>
      <c r="CIZ81" s="143"/>
      <c r="CJA81" s="143"/>
      <c r="CJB81" s="143"/>
      <c r="CJC81" s="143"/>
      <c r="CJD81" s="143"/>
      <c r="CJE81" s="143"/>
      <c r="CJF81" s="143"/>
      <c r="CJG81" s="143"/>
      <c r="CJH81" s="143"/>
      <c r="CJI81" s="143"/>
      <c r="CJJ81" s="143"/>
      <c r="CJK81" s="143"/>
      <c r="CJL81" s="143"/>
      <c r="CJM81" s="143"/>
      <c r="CJN81" s="143"/>
      <c r="CJO81" s="143"/>
      <c r="CJP81" s="143"/>
      <c r="CJQ81" s="143"/>
      <c r="CJR81" s="143"/>
      <c r="CJS81" s="143"/>
      <c r="CJT81" s="143"/>
      <c r="CJU81" s="143"/>
      <c r="CJV81" s="143"/>
      <c r="CJW81" s="143"/>
      <c r="CJX81" s="143"/>
      <c r="CJY81" s="143"/>
      <c r="CJZ81" s="143"/>
      <c r="CKA81" s="143"/>
      <c r="CKB81" s="143"/>
      <c r="CKC81" s="143"/>
      <c r="CKD81" s="143"/>
      <c r="CKE81" s="143"/>
      <c r="CKF81" s="143"/>
      <c r="CKG81" s="143"/>
      <c r="CKH81" s="143"/>
      <c r="CKI81" s="143"/>
      <c r="CKJ81" s="143"/>
      <c r="CKK81" s="143"/>
      <c r="CKL81" s="143"/>
      <c r="CKM81" s="143"/>
      <c r="CKN81" s="143"/>
      <c r="CKO81" s="143"/>
      <c r="CKP81" s="143"/>
      <c r="CKQ81" s="143"/>
      <c r="CKR81" s="143"/>
      <c r="CKS81" s="143"/>
      <c r="CKT81" s="143"/>
      <c r="CKU81" s="143"/>
      <c r="CKV81" s="143"/>
      <c r="CKW81" s="143"/>
      <c r="CKX81" s="143"/>
      <c r="CKY81" s="143"/>
      <c r="CKZ81" s="143"/>
      <c r="CLA81" s="143"/>
      <c r="CLB81" s="143"/>
      <c r="CLC81" s="143"/>
      <c r="CLD81" s="143"/>
      <c r="CLE81" s="143"/>
      <c r="CLF81" s="143"/>
      <c r="CLG81" s="143"/>
      <c r="CLH81" s="143"/>
      <c r="CLI81" s="143"/>
      <c r="CLJ81" s="143"/>
      <c r="CLK81" s="143"/>
      <c r="CLL81" s="143"/>
      <c r="CLM81" s="143"/>
      <c r="CLN81" s="143"/>
      <c r="CLO81" s="143"/>
      <c r="CLP81" s="143"/>
      <c r="CLQ81" s="143"/>
      <c r="CLR81" s="143"/>
      <c r="CLS81" s="143"/>
      <c r="CLT81" s="143"/>
      <c r="CLU81" s="143"/>
      <c r="CLV81" s="143"/>
      <c r="CLW81" s="143"/>
      <c r="CLX81" s="143"/>
      <c r="CLY81" s="143"/>
      <c r="CLZ81" s="143"/>
      <c r="CMA81" s="143"/>
      <c r="CMB81" s="143"/>
      <c r="CMC81" s="143"/>
      <c r="CMD81" s="143"/>
      <c r="CME81" s="143"/>
      <c r="CMF81" s="143"/>
      <c r="CMG81" s="143"/>
      <c r="CMH81" s="143"/>
      <c r="CMI81" s="143"/>
      <c r="CMJ81" s="143"/>
      <c r="CMK81" s="143"/>
      <c r="CML81" s="143"/>
      <c r="CMM81" s="143"/>
      <c r="CMN81" s="143"/>
      <c r="CMO81" s="143"/>
      <c r="CMP81" s="143"/>
      <c r="CMQ81" s="143"/>
      <c r="CMR81" s="143"/>
      <c r="CMS81" s="143"/>
      <c r="CMT81" s="143"/>
      <c r="CMU81" s="143"/>
      <c r="CMV81" s="143"/>
      <c r="CMW81" s="143"/>
      <c r="CMX81" s="143"/>
      <c r="CMY81" s="143"/>
      <c r="CMZ81" s="143"/>
      <c r="CNA81" s="143"/>
      <c r="CNB81" s="143"/>
      <c r="CNC81" s="143"/>
      <c r="CND81" s="143"/>
      <c r="CNE81" s="143"/>
      <c r="CNF81" s="143"/>
      <c r="CNG81" s="143"/>
      <c r="CNH81" s="143"/>
      <c r="CNI81" s="143"/>
      <c r="CNJ81" s="143"/>
      <c r="CNK81" s="143"/>
      <c r="CNL81" s="143"/>
      <c r="CNM81" s="143"/>
      <c r="CNN81" s="143"/>
      <c r="CNO81" s="143"/>
      <c r="CNP81" s="143"/>
      <c r="CNQ81" s="143"/>
      <c r="CNR81" s="143"/>
      <c r="CNS81" s="143"/>
      <c r="CNT81" s="143"/>
      <c r="CNU81" s="143"/>
      <c r="CNV81" s="143"/>
      <c r="CNW81" s="143"/>
      <c r="CNX81" s="143"/>
      <c r="CNY81" s="143"/>
      <c r="CNZ81" s="143"/>
      <c r="COA81" s="143"/>
      <c r="COB81" s="143"/>
      <c r="COC81" s="143"/>
      <c r="COD81" s="143"/>
      <c r="COE81" s="143"/>
      <c r="COF81" s="143"/>
      <c r="COG81" s="143"/>
      <c r="COH81" s="143"/>
      <c r="COI81" s="143"/>
      <c r="COJ81" s="143"/>
      <c r="COK81" s="143"/>
      <c r="COL81" s="143"/>
      <c r="COM81" s="143"/>
      <c r="CON81" s="143"/>
      <c r="COO81" s="143"/>
      <c r="COP81" s="143"/>
      <c r="COQ81" s="143"/>
      <c r="COR81" s="143"/>
      <c r="COS81" s="143"/>
      <c r="COT81" s="143"/>
      <c r="COU81" s="143"/>
      <c r="COV81" s="143"/>
      <c r="COW81" s="143"/>
      <c r="COX81" s="143"/>
      <c r="COY81" s="143"/>
      <c r="COZ81" s="143"/>
      <c r="CPA81" s="143"/>
      <c r="CPB81" s="143"/>
      <c r="CPC81" s="143"/>
      <c r="CPD81" s="143"/>
      <c r="CPE81" s="143"/>
      <c r="CPF81" s="143"/>
      <c r="CPG81" s="143"/>
      <c r="CPH81" s="143"/>
      <c r="CPI81" s="143"/>
      <c r="CPJ81" s="143"/>
      <c r="CPK81" s="143"/>
      <c r="CPL81" s="143"/>
      <c r="CPM81" s="143"/>
      <c r="CPN81" s="143"/>
      <c r="CPO81" s="143"/>
      <c r="CPP81" s="143"/>
      <c r="CPQ81" s="143"/>
      <c r="CPR81" s="143"/>
      <c r="CPS81" s="143"/>
      <c r="CPT81" s="143"/>
      <c r="CPU81" s="143"/>
      <c r="CPV81" s="143"/>
      <c r="CPW81" s="143"/>
      <c r="CPX81" s="143"/>
      <c r="CPY81" s="143"/>
      <c r="CPZ81" s="143"/>
      <c r="CQA81" s="143"/>
      <c r="CQB81" s="143"/>
      <c r="CQC81" s="143"/>
      <c r="CQD81" s="143"/>
      <c r="CQE81" s="143"/>
      <c r="CQF81" s="143"/>
      <c r="CQG81" s="143"/>
      <c r="CQH81" s="143"/>
      <c r="CQI81" s="143"/>
      <c r="CQJ81" s="143"/>
      <c r="CQK81" s="143"/>
      <c r="CQL81" s="143"/>
      <c r="CQM81" s="143"/>
      <c r="CQN81" s="143"/>
      <c r="CQO81" s="143"/>
      <c r="CQP81" s="143"/>
      <c r="CQQ81" s="143"/>
      <c r="CQR81" s="143"/>
      <c r="CQS81" s="143"/>
      <c r="CQT81" s="143"/>
      <c r="CQU81" s="143"/>
      <c r="CQV81" s="143"/>
      <c r="CQW81" s="143"/>
      <c r="CQX81" s="143"/>
      <c r="CQY81" s="143"/>
      <c r="CQZ81" s="143"/>
      <c r="CRA81" s="143"/>
      <c r="CRB81" s="143"/>
      <c r="CRC81" s="143"/>
      <c r="CRD81" s="143"/>
      <c r="CRE81" s="143"/>
      <c r="CRF81" s="143"/>
      <c r="CRG81" s="143"/>
      <c r="CRH81" s="143"/>
      <c r="CRI81" s="143"/>
      <c r="CRJ81" s="143"/>
      <c r="CRK81" s="143"/>
      <c r="CRL81" s="143"/>
      <c r="CRM81" s="143"/>
      <c r="CRN81" s="143"/>
      <c r="CRO81" s="143"/>
      <c r="CRP81" s="143"/>
      <c r="CRQ81" s="143"/>
      <c r="CRR81" s="143"/>
      <c r="CRS81" s="143"/>
      <c r="CRT81" s="143"/>
      <c r="CRU81" s="143"/>
      <c r="CRV81" s="143"/>
      <c r="CRW81" s="143"/>
      <c r="CRX81" s="143"/>
      <c r="CRY81" s="143"/>
      <c r="CRZ81" s="143"/>
      <c r="CSA81" s="143"/>
      <c r="CSB81" s="143"/>
      <c r="CSC81" s="143"/>
      <c r="CSD81" s="143"/>
      <c r="CSE81" s="143"/>
      <c r="CSF81" s="143"/>
      <c r="CSG81" s="143"/>
      <c r="CSH81" s="143"/>
      <c r="CSI81" s="143"/>
      <c r="CSJ81" s="143"/>
      <c r="CSK81" s="143"/>
      <c r="CSL81" s="143"/>
      <c r="CSM81" s="143"/>
      <c r="CSN81" s="143"/>
      <c r="CSO81" s="143"/>
      <c r="CSP81" s="143"/>
      <c r="CSQ81" s="143"/>
      <c r="CSR81" s="143"/>
      <c r="CSS81" s="143"/>
      <c r="CST81" s="143"/>
      <c r="CSU81" s="143"/>
      <c r="CSV81" s="143"/>
      <c r="CSW81" s="143"/>
      <c r="CSX81" s="143"/>
      <c r="CSY81" s="143"/>
      <c r="CSZ81" s="143"/>
      <c r="CTA81" s="143"/>
      <c r="CTB81" s="143"/>
      <c r="CTC81" s="143"/>
      <c r="CTD81" s="143"/>
      <c r="CTE81" s="143"/>
      <c r="CTF81" s="143"/>
      <c r="CTG81" s="143"/>
      <c r="CTH81" s="143"/>
      <c r="CTI81" s="143"/>
      <c r="CTJ81" s="143"/>
      <c r="CTK81" s="143"/>
      <c r="CTL81" s="143"/>
      <c r="CTM81" s="143"/>
      <c r="CTN81" s="143"/>
      <c r="CTO81" s="143"/>
      <c r="CTP81" s="143"/>
      <c r="CTQ81" s="143"/>
      <c r="CTR81" s="143"/>
      <c r="CTS81" s="143"/>
      <c r="CTT81" s="143"/>
      <c r="CTU81" s="143"/>
      <c r="CTV81" s="143"/>
      <c r="CTW81" s="143"/>
      <c r="CTX81" s="143"/>
      <c r="CTY81" s="143"/>
      <c r="CTZ81" s="143"/>
      <c r="CUA81" s="143"/>
      <c r="CUB81" s="143"/>
      <c r="CUC81" s="143"/>
      <c r="CUD81" s="143"/>
      <c r="CUE81" s="143"/>
      <c r="CUF81" s="143"/>
      <c r="CUG81" s="143"/>
      <c r="CUH81" s="143"/>
      <c r="CUI81" s="143"/>
      <c r="CUJ81" s="143"/>
      <c r="CUK81" s="143"/>
      <c r="CUL81" s="143"/>
      <c r="CUM81" s="143"/>
      <c r="CUN81" s="143"/>
      <c r="CUO81" s="143"/>
      <c r="CUP81" s="143"/>
      <c r="CUQ81" s="143"/>
      <c r="CUR81" s="143"/>
      <c r="CUS81" s="143"/>
      <c r="CUT81" s="143"/>
      <c r="CUU81" s="143"/>
      <c r="CUV81" s="143"/>
      <c r="CUW81" s="143"/>
      <c r="CUX81" s="143"/>
      <c r="CUY81" s="143"/>
      <c r="CUZ81" s="143"/>
      <c r="CVA81" s="143"/>
      <c r="CVB81" s="143"/>
      <c r="CVC81" s="143"/>
      <c r="CVD81" s="143"/>
      <c r="CVE81" s="143"/>
      <c r="CVF81" s="143"/>
      <c r="CVG81" s="143"/>
      <c r="CVH81" s="143"/>
      <c r="CVI81" s="143"/>
      <c r="CVJ81" s="143"/>
      <c r="CVK81" s="143"/>
      <c r="CVL81" s="143"/>
      <c r="CVM81" s="143"/>
      <c r="CVN81" s="143"/>
      <c r="CVO81" s="143"/>
      <c r="CVP81" s="143"/>
      <c r="CVQ81" s="143"/>
      <c r="CVR81" s="143"/>
      <c r="CVS81" s="143"/>
      <c r="CVT81" s="143"/>
      <c r="CVU81" s="143"/>
      <c r="CVV81" s="143"/>
      <c r="CVW81" s="143"/>
      <c r="CVX81" s="143"/>
      <c r="CVY81" s="143"/>
      <c r="CVZ81" s="143"/>
      <c r="CWA81" s="143"/>
      <c r="CWB81" s="143"/>
      <c r="CWC81" s="143"/>
      <c r="CWD81" s="143"/>
      <c r="CWE81" s="143"/>
      <c r="CWF81" s="143"/>
      <c r="CWG81" s="143"/>
      <c r="CWH81" s="143"/>
      <c r="CWI81" s="143"/>
      <c r="CWJ81" s="143"/>
      <c r="CWK81" s="143"/>
      <c r="CWL81" s="143"/>
      <c r="CWM81" s="143"/>
      <c r="CWN81" s="143"/>
      <c r="CWO81" s="143"/>
      <c r="CWP81" s="143"/>
      <c r="CWQ81" s="143"/>
      <c r="CWR81" s="143"/>
      <c r="CWS81" s="143"/>
      <c r="CWT81" s="143"/>
      <c r="CWU81" s="143"/>
      <c r="CWV81" s="143"/>
      <c r="CWW81" s="143"/>
      <c r="CWX81" s="143"/>
      <c r="CWY81" s="143"/>
      <c r="CWZ81" s="143"/>
      <c r="CXA81" s="143"/>
      <c r="CXB81" s="143"/>
      <c r="CXC81" s="143"/>
      <c r="CXD81" s="143"/>
      <c r="CXE81" s="143"/>
      <c r="CXF81" s="143"/>
      <c r="CXG81" s="143"/>
      <c r="CXH81" s="143"/>
      <c r="CXI81" s="143"/>
      <c r="CXJ81" s="143"/>
      <c r="CXK81" s="143"/>
      <c r="CXL81" s="143"/>
      <c r="CXM81" s="143"/>
      <c r="CXN81" s="143"/>
      <c r="CXO81" s="143"/>
      <c r="CXP81" s="143"/>
      <c r="CXQ81" s="143"/>
      <c r="CXR81" s="143"/>
      <c r="CXS81" s="143"/>
      <c r="CXT81" s="143"/>
      <c r="CXU81" s="143"/>
      <c r="CXV81" s="143"/>
      <c r="CXW81" s="143"/>
      <c r="CXX81" s="143"/>
      <c r="CXY81" s="143"/>
      <c r="CXZ81" s="143"/>
      <c r="CYA81" s="143"/>
      <c r="CYB81" s="143"/>
      <c r="CYC81" s="143"/>
      <c r="CYD81" s="143"/>
      <c r="CYE81" s="143"/>
      <c r="CYF81" s="143"/>
      <c r="CYG81" s="143"/>
      <c r="CYH81" s="143"/>
      <c r="CYI81" s="143"/>
      <c r="CYJ81" s="143"/>
      <c r="CYK81" s="143"/>
      <c r="CYL81" s="143"/>
      <c r="CYM81" s="143"/>
      <c r="CYN81" s="143"/>
      <c r="CYO81" s="143"/>
      <c r="CYP81" s="143"/>
      <c r="CYQ81" s="143"/>
      <c r="CYR81" s="143"/>
      <c r="CYS81" s="143"/>
      <c r="CYT81" s="143"/>
      <c r="CYU81" s="143"/>
      <c r="CYV81" s="143"/>
      <c r="CYW81" s="143"/>
      <c r="CYX81" s="143"/>
      <c r="CYY81" s="143"/>
      <c r="CYZ81" s="143"/>
      <c r="CZA81" s="143"/>
      <c r="CZB81" s="143"/>
      <c r="CZC81" s="143"/>
      <c r="CZD81" s="143"/>
      <c r="CZE81" s="143"/>
      <c r="CZF81" s="143"/>
      <c r="CZG81" s="143"/>
      <c r="CZH81" s="143"/>
      <c r="CZI81" s="143"/>
      <c r="CZJ81" s="143"/>
      <c r="CZK81" s="143"/>
      <c r="CZL81" s="143"/>
      <c r="CZM81" s="143"/>
      <c r="CZN81" s="143"/>
      <c r="CZO81" s="143"/>
      <c r="CZP81" s="143"/>
      <c r="CZQ81" s="143"/>
      <c r="CZR81" s="143"/>
      <c r="CZS81" s="143"/>
      <c r="CZT81" s="143"/>
      <c r="CZU81" s="143"/>
      <c r="CZV81" s="143"/>
      <c r="CZW81" s="143"/>
      <c r="CZX81" s="143"/>
      <c r="CZY81" s="143"/>
      <c r="CZZ81" s="143"/>
      <c r="DAA81" s="143"/>
      <c r="DAB81" s="143"/>
      <c r="DAC81" s="143"/>
      <c r="DAD81" s="143"/>
      <c r="DAE81" s="143"/>
      <c r="DAF81" s="143"/>
      <c r="DAG81" s="143"/>
      <c r="DAH81" s="143"/>
      <c r="DAI81" s="143"/>
      <c r="DAJ81" s="143"/>
      <c r="DAK81" s="143"/>
      <c r="DAL81" s="143"/>
      <c r="DAM81" s="143"/>
      <c r="DAN81" s="143"/>
      <c r="DAO81" s="143"/>
      <c r="DAP81" s="143"/>
      <c r="DAQ81" s="143"/>
      <c r="DAR81" s="143"/>
      <c r="DAS81" s="143"/>
      <c r="DAT81" s="143"/>
      <c r="DAU81" s="143"/>
      <c r="DAV81" s="143"/>
      <c r="DAW81" s="143"/>
      <c r="DAX81" s="143"/>
      <c r="DAY81" s="143"/>
      <c r="DAZ81" s="143"/>
      <c r="DBA81" s="143"/>
      <c r="DBB81" s="143"/>
      <c r="DBC81" s="143"/>
      <c r="DBD81" s="143"/>
      <c r="DBE81" s="143"/>
      <c r="DBF81" s="143"/>
      <c r="DBG81" s="143"/>
      <c r="DBH81" s="143"/>
      <c r="DBI81" s="143"/>
      <c r="DBJ81" s="143"/>
      <c r="DBK81" s="143"/>
      <c r="DBL81" s="143"/>
      <c r="DBM81" s="143"/>
      <c r="DBN81" s="143"/>
      <c r="DBO81" s="143"/>
      <c r="DBP81" s="143"/>
      <c r="DBQ81" s="143"/>
      <c r="DBR81" s="143"/>
      <c r="DBS81" s="143"/>
      <c r="DBT81" s="143"/>
      <c r="DBU81" s="143"/>
      <c r="DBV81" s="143"/>
      <c r="DBW81" s="143"/>
      <c r="DBX81" s="143"/>
      <c r="DBY81" s="143"/>
      <c r="DBZ81" s="143"/>
      <c r="DCA81" s="143"/>
      <c r="DCB81" s="143"/>
      <c r="DCC81" s="143"/>
      <c r="DCD81" s="143"/>
      <c r="DCE81" s="143"/>
      <c r="DCF81" s="143"/>
      <c r="DCG81" s="143"/>
      <c r="DCH81" s="143"/>
      <c r="DCI81" s="143"/>
      <c r="DCJ81" s="143"/>
      <c r="DCK81" s="143"/>
      <c r="DCL81" s="143"/>
      <c r="DCM81" s="143"/>
      <c r="DCN81" s="143"/>
      <c r="DCO81" s="143"/>
      <c r="DCP81" s="143"/>
      <c r="DCQ81" s="143"/>
      <c r="DCR81" s="143"/>
      <c r="DCS81" s="143"/>
      <c r="DCT81" s="143"/>
      <c r="DCU81" s="143"/>
      <c r="DCV81" s="143"/>
      <c r="DCW81" s="143"/>
      <c r="DCX81" s="143"/>
      <c r="DCY81" s="143"/>
      <c r="DCZ81" s="143"/>
      <c r="DDA81" s="143"/>
      <c r="DDB81" s="143"/>
      <c r="DDC81" s="143"/>
      <c r="DDD81" s="143"/>
      <c r="DDE81" s="143"/>
      <c r="DDF81" s="143"/>
      <c r="DDG81" s="143"/>
      <c r="DDH81" s="143"/>
      <c r="DDI81" s="143"/>
      <c r="DDJ81" s="143"/>
      <c r="DDK81" s="143"/>
      <c r="DDL81" s="143"/>
      <c r="DDM81" s="143"/>
      <c r="DDN81" s="143"/>
      <c r="DDO81" s="143"/>
      <c r="DDP81" s="143"/>
      <c r="DDQ81" s="143"/>
      <c r="DDR81" s="143"/>
      <c r="DDS81" s="143"/>
      <c r="DDT81" s="143"/>
      <c r="DDU81" s="143"/>
      <c r="DDV81" s="143"/>
      <c r="DDW81" s="143"/>
      <c r="DDX81" s="143"/>
      <c r="DDY81" s="143"/>
      <c r="DDZ81" s="143"/>
      <c r="DEA81" s="143"/>
      <c r="DEB81" s="143"/>
      <c r="DEC81" s="143"/>
      <c r="DED81" s="143"/>
      <c r="DEE81" s="143"/>
      <c r="DEF81" s="143"/>
      <c r="DEG81" s="143"/>
      <c r="DEH81" s="143"/>
      <c r="DEI81" s="143"/>
      <c r="DEJ81" s="143"/>
      <c r="DEK81" s="143"/>
      <c r="DEL81" s="143"/>
      <c r="DEM81" s="143"/>
      <c r="DEN81" s="143"/>
      <c r="DEO81" s="143"/>
      <c r="DEP81" s="143"/>
      <c r="DEQ81" s="143"/>
      <c r="DER81" s="143"/>
      <c r="DES81" s="143"/>
      <c r="DET81" s="143"/>
      <c r="DEU81" s="143"/>
      <c r="DEV81" s="143"/>
      <c r="DEW81" s="143"/>
      <c r="DEX81" s="143"/>
      <c r="DEY81" s="143"/>
      <c r="DEZ81" s="143"/>
      <c r="DFA81" s="143"/>
      <c r="DFB81" s="143"/>
      <c r="DFC81" s="143"/>
      <c r="DFD81" s="143"/>
      <c r="DFE81" s="143"/>
      <c r="DFF81" s="143"/>
      <c r="DFG81" s="143"/>
      <c r="DFH81" s="143"/>
      <c r="DFI81" s="143"/>
      <c r="DFJ81" s="143"/>
      <c r="DFK81" s="143"/>
      <c r="DFL81" s="143"/>
      <c r="DFM81" s="143"/>
      <c r="DFN81" s="143"/>
      <c r="DFO81" s="143"/>
      <c r="DFP81" s="143"/>
      <c r="DFQ81" s="143"/>
      <c r="DFR81" s="143"/>
      <c r="DFS81" s="143"/>
      <c r="DFT81" s="143"/>
      <c r="DFU81" s="143"/>
      <c r="DFV81" s="143"/>
      <c r="DFW81" s="143"/>
      <c r="DFX81" s="143"/>
      <c r="DFY81" s="143"/>
      <c r="DFZ81" s="143"/>
      <c r="DGA81" s="143"/>
      <c r="DGB81" s="143"/>
      <c r="DGC81" s="143"/>
      <c r="DGD81" s="143"/>
      <c r="DGE81" s="143"/>
      <c r="DGF81" s="143"/>
      <c r="DGG81" s="143"/>
      <c r="DGH81" s="143"/>
      <c r="DGI81" s="143"/>
      <c r="DGJ81" s="143"/>
      <c r="DGK81" s="143"/>
      <c r="DGL81" s="143"/>
      <c r="DGM81" s="143"/>
      <c r="DGN81" s="143"/>
      <c r="DGO81" s="143"/>
      <c r="DGP81" s="143"/>
      <c r="DGQ81" s="143"/>
      <c r="DGR81" s="143"/>
      <c r="DGS81" s="143"/>
      <c r="DGT81" s="143"/>
      <c r="DGU81" s="143"/>
      <c r="DGV81" s="143"/>
      <c r="DGW81" s="143"/>
      <c r="DGX81" s="143"/>
      <c r="DGY81" s="143"/>
      <c r="DGZ81" s="143"/>
      <c r="DHA81" s="143"/>
      <c r="DHB81" s="143"/>
      <c r="DHC81" s="143"/>
      <c r="DHD81" s="143"/>
      <c r="DHE81" s="143"/>
      <c r="DHF81" s="143"/>
      <c r="DHG81" s="143"/>
      <c r="DHH81" s="143"/>
      <c r="DHI81" s="143"/>
      <c r="DHJ81" s="143"/>
      <c r="DHK81" s="143"/>
      <c r="DHL81" s="143"/>
      <c r="DHM81" s="143"/>
      <c r="DHN81" s="143"/>
      <c r="DHO81" s="143"/>
      <c r="DHP81" s="143"/>
      <c r="DHQ81" s="143"/>
      <c r="DHR81" s="143"/>
      <c r="DHS81" s="143"/>
      <c r="DHT81" s="143"/>
      <c r="DHU81" s="143"/>
      <c r="DHV81" s="143"/>
      <c r="DHW81" s="143"/>
      <c r="DHX81" s="143"/>
      <c r="DHY81" s="143"/>
      <c r="DHZ81" s="143"/>
      <c r="DIA81" s="143"/>
      <c r="DIB81" s="143"/>
      <c r="DIC81" s="143"/>
      <c r="DID81" s="143"/>
      <c r="DIE81" s="143"/>
      <c r="DIF81" s="143"/>
      <c r="DIG81" s="143"/>
      <c r="DIH81" s="143"/>
      <c r="DII81" s="143"/>
      <c r="DIJ81" s="143"/>
      <c r="DIK81" s="143"/>
      <c r="DIL81" s="143"/>
      <c r="DIM81" s="143"/>
      <c r="DIN81" s="143"/>
      <c r="DIO81" s="143"/>
      <c r="DIP81" s="143"/>
      <c r="DIQ81" s="143"/>
      <c r="DIR81" s="143"/>
      <c r="DIS81" s="143"/>
      <c r="DIT81" s="143"/>
      <c r="DIU81" s="143"/>
      <c r="DIV81" s="143"/>
      <c r="DIW81" s="143"/>
      <c r="DIX81" s="143"/>
      <c r="DIY81" s="143"/>
      <c r="DIZ81" s="143"/>
      <c r="DJA81" s="143"/>
      <c r="DJB81" s="143"/>
      <c r="DJC81" s="143"/>
      <c r="DJD81" s="143"/>
      <c r="DJE81" s="143"/>
      <c r="DJF81" s="143"/>
      <c r="DJG81" s="143"/>
      <c r="DJH81" s="143"/>
      <c r="DJI81" s="143"/>
      <c r="DJJ81" s="143"/>
      <c r="DJK81" s="143"/>
      <c r="DJL81" s="143"/>
      <c r="DJM81" s="143"/>
      <c r="DJN81" s="143"/>
      <c r="DJO81" s="143"/>
      <c r="DJP81" s="143"/>
      <c r="DJQ81" s="143"/>
      <c r="DJR81" s="143"/>
      <c r="DJS81" s="143"/>
      <c r="DJT81" s="143"/>
      <c r="DJU81" s="143"/>
      <c r="DJV81" s="143"/>
      <c r="DJW81" s="143"/>
      <c r="DJX81" s="143"/>
      <c r="DJY81" s="143"/>
      <c r="DJZ81" s="143"/>
      <c r="DKA81" s="143"/>
      <c r="DKB81" s="143"/>
      <c r="DKC81" s="143"/>
      <c r="DKD81" s="143"/>
      <c r="DKE81" s="143"/>
      <c r="DKF81" s="143"/>
      <c r="DKG81" s="143"/>
      <c r="DKH81" s="143"/>
      <c r="DKI81" s="143"/>
      <c r="DKJ81" s="143"/>
      <c r="DKK81" s="143"/>
      <c r="DKL81" s="143"/>
      <c r="DKM81" s="143"/>
      <c r="DKN81" s="143"/>
      <c r="DKO81" s="143"/>
      <c r="DKP81" s="143"/>
      <c r="DKQ81" s="143"/>
      <c r="DKR81" s="143"/>
      <c r="DKS81" s="143"/>
      <c r="DKT81" s="143"/>
      <c r="DKU81" s="143"/>
      <c r="DKV81" s="143"/>
      <c r="DKW81" s="143"/>
      <c r="DKX81" s="143"/>
      <c r="DKY81" s="143"/>
      <c r="DKZ81" s="143"/>
      <c r="DLA81" s="143"/>
      <c r="DLB81" s="143"/>
      <c r="DLC81" s="143"/>
      <c r="DLD81" s="143"/>
      <c r="DLE81" s="143"/>
      <c r="DLF81" s="143"/>
      <c r="DLG81" s="143"/>
      <c r="DLH81" s="143"/>
      <c r="DLI81" s="143"/>
      <c r="DLJ81" s="143"/>
      <c r="DLK81" s="143"/>
      <c r="DLL81" s="143"/>
      <c r="DLM81" s="143"/>
      <c r="DLN81" s="143"/>
      <c r="DLO81" s="143"/>
      <c r="DLP81" s="143"/>
      <c r="DLQ81" s="143"/>
      <c r="DLR81" s="143"/>
      <c r="DLS81" s="143"/>
      <c r="DLT81" s="143"/>
      <c r="DLU81" s="143"/>
      <c r="DLV81" s="143"/>
      <c r="DLW81" s="143"/>
      <c r="DLX81" s="143"/>
      <c r="DLY81" s="143"/>
      <c r="DLZ81" s="143"/>
      <c r="DMA81" s="143"/>
      <c r="DMB81" s="143"/>
      <c r="DMC81" s="143"/>
      <c r="DMD81" s="143"/>
      <c r="DME81" s="143"/>
      <c r="DMF81" s="143"/>
      <c r="DMG81" s="143"/>
      <c r="DMH81" s="143"/>
      <c r="DMI81" s="143"/>
      <c r="DMJ81" s="143"/>
      <c r="DMK81" s="143"/>
      <c r="DML81" s="143"/>
      <c r="DMM81" s="143"/>
      <c r="DMN81" s="143"/>
      <c r="DMO81" s="143"/>
      <c r="DMP81" s="143"/>
      <c r="DMQ81" s="143"/>
      <c r="DMR81" s="143"/>
      <c r="DMS81" s="143"/>
      <c r="DMT81" s="143"/>
      <c r="DMU81" s="143"/>
      <c r="DMV81" s="143"/>
      <c r="DMW81" s="143"/>
      <c r="DMX81" s="143"/>
      <c r="DMY81" s="143"/>
      <c r="DMZ81" s="143"/>
      <c r="DNA81" s="143"/>
      <c r="DNB81" s="143"/>
      <c r="DNC81" s="143"/>
      <c r="DND81" s="143"/>
      <c r="DNE81" s="143"/>
      <c r="DNF81" s="143"/>
      <c r="DNG81" s="143"/>
      <c r="DNH81" s="143"/>
      <c r="DNI81" s="143"/>
      <c r="DNJ81" s="143"/>
      <c r="DNK81" s="143"/>
      <c r="DNL81" s="143"/>
      <c r="DNM81" s="143"/>
      <c r="DNN81" s="143"/>
      <c r="DNO81" s="143"/>
      <c r="DNP81" s="143"/>
      <c r="DNQ81" s="143"/>
      <c r="DNR81" s="143"/>
      <c r="DNS81" s="143"/>
      <c r="DNT81" s="143"/>
      <c r="DNU81" s="143"/>
      <c r="DNV81" s="143"/>
      <c r="DNW81" s="143"/>
      <c r="DNX81" s="143"/>
      <c r="DNY81" s="143"/>
      <c r="DNZ81" s="143"/>
      <c r="DOA81" s="143"/>
      <c r="DOB81" s="143"/>
      <c r="DOC81" s="143"/>
      <c r="DOD81" s="143"/>
      <c r="DOE81" s="143"/>
      <c r="DOF81" s="143"/>
      <c r="DOG81" s="143"/>
      <c r="DOH81" s="143"/>
      <c r="DOI81" s="143"/>
      <c r="DOJ81" s="143"/>
      <c r="DOK81" s="143"/>
      <c r="DOL81" s="143"/>
      <c r="DOM81" s="143"/>
      <c r="DON81" s="143"/>
      <c r="DOO81" s="143"/>
      <c r="DOP81" s="143"/>
      <c r="DOQ81" s="143"/>
      <c r="DOR81" s="143"/>
      <c r="DOS81" s="143"/>
      <c r="DOT81" s="143"/>
      <c r="DOU81" s="143"/>
      <c r="DOV81" s="143"/>
      <c r="DOW81" s="143"/>
      <c r="DOX81" s="143"/>
      <c r="DOY81" s="143"/>
      <c r="DOZ81" s="143"/>
      <c r="DPA81" s="143"/>
      <c r="DPB81" s="143"/>
      <c r="DPC81" s="143"/>
      <c r="DPD81" s="143"/>
      <c r="DPE81" s="143"/>
      <c r="DPF81" s="143"/>
      <c r="DPG81" s="143"/>
      <c r="DPH81" s="143"/>
      <c r="DPI81" s="143"/>
      <c r="DPJ81" s="143"/>
      <c r="DPK81" s="143"/>
      <c r="DPL81" s="143"/>
      <c r="DPM81" s="143"/>
      <c r="DPN81" s="143"/>
      <c r="DPO81" s="143"/>
      <c r="DPP81" s="143"/>
      <c r="DPQ81" s="143"/>
      <c r="DPR81" s="143"/>
      <c r="DPS81" s="143"/>
      <c r="DPT81" s="143"/>
      <c r="DPU81" s="143"/>
      <c r="DPV81" s="143"/>
      <c r="DPW81" s="143"/>
      <c r="DPX81" s="143"/>
      <c r="DPY81" s="143"/>
      <c r="DPZ81" s="143"/>
      <c r="DQA81" s="143"/>
      <c r="DQB81" s="143"/>
      <c r="DQC81" s="143"/>
      <c r="DQD81" s="143"/>
      <c r="DQE81" s="143"/>
      <c r="DQF81" s="143"/>
      <c r="DQG81" s="143"/>
      <c r="DQH81" s="143"/>
      <c r="DQI81" s="143"/>
      <c r="DQJ81" s="143"/>
      <c r="DQK81" s="143"/>
      <c r="DQL81" s="143"/>
      <c r="DQM81" s="143"/>
      <c r="DQN81" s="143"/>
      <c r="DQO81" s="143"/>
      <c r="DQP81" s="143"/>
      <c r="DQQ81" s="143"/>
      <c r="DQR81" s="143"/>
      <c r="DQS81" s="143"/>
      <c r="DQT81" s="143"/>
      <c r="DQU81" s="143"/>
      <c r="DQV81" s="143"/>
      <c r="DQW81" s="143"/>
      <c r="DQX81" s="143"/>
      <c r="DQY81" s="143"/>
      <c r="DQZ81" s="143"/>
      <c r="DRA81" s="143"/>
      <c r="DRB81" s="143"/>
      <c r="DRC81" s="143"/>
      <c r="DRD81" s="143"/>
      <c r="DRE81" s="143"/>
      <c r="DRF81" s="143"/>
      <c r="DRG81" s="143"/>
      <c r="DRH81" s="143"/>
      <c r="DRI81" s="143"/>
      <c r="DRJ81" s="143"/>
      <c r="DRK81" s="143"/>
      <c r="DRL81" s="143"/>
      <c r="DRM81" s="143"/>
      <c r="DRN81" s="143"/>
      <c r="DRO81" s="143"/>
      <c r="DRP81" s="143"/>
      <c r="DRQ81" s="143"/>
      <c r="DRR81" s="143"/>
      <c r="DRS81" s="143"/>
      <c r="DRT81" s="143"/>
      <c r="DRU81" s="143"/>
      <c r="DRV81" s="143"/>
      <c r="DRW81" s="143"/>
      <c r="DRX81" s="143"/>
      <c r="DRY81" s="143"/>
      <c r="DRZ81" s="143"/>
      <c r="DSA81" s="143"/>
      <c r="DSB81" s="143"/>
      <c r="DSC81" s="143"/>
      <c r="DSD81" s="143"/>
      <c r="DSE81" s="143"/>
      <c r="DSF81" s="143"/>
      <c r="DSG81" s="143"/>
      <c r="DSH81" s="143"/>
      <c r="DSI81" s="143"/>
      <c r="DSJ81" s="143"/>
      <c r="DSK81" s="143"/>
      <c r="DSL81" s="143"/>
      <c r="DSM81" s="143"/>
      <c r="DSN81" s="143"/>
      <c r="DSO81" s="143"/>
      <c r="DSP81" s="143"/>
      <c r="DSQ81" s="143"/>
      <c r="DSR81" s="143"/>
      <c r="DSS81" s="143"/>
      <c r="DST81" s="143"/>
      <c r="DSU81" s="143"/>
      <c r="DSV81" s="143"/>
      <c r="DSW81" s="143"/>
      <c r="DSX81" s="143"/>
      <c r="DSY81" s="143"/>
      <c r="DSZ81" s="143"/>
      <c r="DTA81" s="143"/>
      <c r="DTB81" s="143"/>
      <c r="DTC81" s="143"/>
      <c r="DTD81" s="143"/>
      <c r="DTE81" s="143"/>
      <c r="DTF81" s="143"/>
      <c r="DTG81" s="143"/>
      <c r="DTH81" s="143"/>
      <c r="DTI81" s="143"/>
      <c r="DTJ81" s="143"/>
      <c r="DTK81" s="143"/>
      <c r="DTL81" s="143"/>
      <c r="DTM81" s="143"/>
      <c r="DTN81" s="143"/>
      <c r="DTO81" s="143"/>
      <c r="DTP81" s="143"/>
      <c r="DTQ81" s="143"/>
      <c r="DTR81" s="143"/>
      <c r="DTS81" s="143"/>
      <c r="DTT81" s="143"/>
      <c r="DTU81" s="143"/>
      <c r="DTV81" s="143"/>
      <c r="DTW81" s="143"/>
      <c r="DTX81" s="143"/>
      <c r="DTY81" s="143"/>
      <c r="DTZ81" s="143"/>
      <c r="DUA81" s="143"/>
      <c r="DUB81" s="143"/>
      <c r="DUC81" s="143"/>
      <c r="DUD81" s="143"/>
      <c r="DUE81" s="143"/>
      <c r="DUF81" s="143"/>
      <c r="DUG81" s="143"/>
      <c r="DUH81" s="143"/>
      <c r="DUI81" s="143"/>
      <c r="DUJ81" s="143"/>
      <c r="DUK81" s="143"/>
      <c r="DUL81" s="143"/>
      <c r="DUM81" s="143"/>
      <c r="DUN81" s="143"/>
      <c r="DUO81" s="143"/>
      <c r="DUP81" s="143"/>
      <c r="DUQ81" s="143"/>
      <c r="DUR81" s="143"/>
      <c r="DUS81" s="143"/>
      <c r="DUT81" s="143"/>
      <c r="DUU81" s="143"/>
      <c r="DUV81" s="143"/>
      <c r="DUW81" s="143"/>
      <c r="DUX81" s="143"/>
      <c r="DUY81" s="143"/>
      <c r="DUZ81" s="143"/>
      <c r="DVA81" s="143"/>
      <c r="DVB81" s="143"/>
      <c r="DVC81" s="143"/>
      <c r="DVD81" s="143"/>
      <c r="DVE81" s="143"/>
      <c r="DVF81" s="143"/>
      <c r="DVG81" s="143"/>
      <c r="DVH81" s="143"/>
      <c r="DVI81" s="143"/>
      <c r="DVJ81" s="143"/>
      <c r="DVK81" s="143"/>
      <c r="DVL81" s="143"/>
      <c r="DVM81" s="143"/>
      <c r="DVN81" s="143"/>
      <c r="DVO81" s="143"/>
      <c r="DVP81" s="143"/>
      <c r="DVQ81" s="143"/>
      <c r="DVR81" s="143"/>
      <c r="DVS81" s="143"/>
      <c r="DVT81" s="143"/>
      <c r="DVU81" s="143"/>
      <c r="DVV81" s="143"/>
      <c r="DVW81" s="143"/>
      <c r="DVX81" s="143"/>
      <c r="DVY81" s="143"/>
      <c r="DVZ81" s="143"/>
      <c r="DWA81" s="143"/>
      <c r="DWB81" s="143"/>
      <c r="DWC81" s="143"/>
      <c r="DWD81" s="143"/>
      <c r="DWE81" s="143"/>
      <c r="DWF81" s="143"/>
      <c r="DWG81" s="143"/>
      <c r="DWH81" s="143"/>
      <c r="DWI81" s="143"/>
      <c r="DWJ81" s="143"/>
      <c r="DWK81" s="143"/>
      <c r="DWL81" s="143"/>
      <c r="DWM81" s="143"/>
      <c r="DWN81" s="143"/>
      <c r="DWO81" s="143"/>
      <c r="DWP81" s="143"/>
      <c r="DWQ81" s="143"/>
      <c r="DWR81" s="143"/>
      <c r="DWS81" s="143"/>
      <c r="DWT81" s="143"/>
      <c r="DWU81" s="143"/>
      <c r="DWV81" s="143"/>
      <c r="DWW81" s="143"/>
      <c r="DWX81" s="143"/>
      <c r="DWY81" s="143"/>
      <c r="DWZ81" s="143"/>
      <c r="DXA81" s="143"/>
      <c r="DXB81" s="143"/>
      <c r="DXC81" s="143"/>
      <c r="DXD81" s="143"/>
      <c r="DXE81" s="143"/>
      <c r="DXF81" s="143"/>
      <c r="DXG81" s="143"/>
      <c r="DXH81" s="143"/>
      <c r="DXI81" s="143"/>
      <c r="DXJ81" s="143"/>
      <c r="DXK81" s="143"/>
      <c r="DXL81" s="143"/>
      <c r="DXM81" s="143"/>
      <c r="DXN81" s="143"/>
      <c r="DXO81" s="143"/>
      <c r="DXP81" s="143"/>
      <c r="DXQ81" s="143"/>
      <c r="DXR81" s="143"/>
      <c r="DXS81" s="143"/>
      <c r="DXT81" s="143"/>
      <c r="DXU81" s="143"/>
      <c r="DXV81" s="143"/>
      <c r="DXW81" s="143"/>
      <c r="DXX81" s="143"/>
      <c r="DXY81" s="143"/>
      <c r="DXZ81" s="143"/>
      <c r="DYA81" s="143"/>
      <c r="DYB81" s="143"/>
      <c r="DYC81" s="143"/>
      <c r="DYD81" s="143"/>
      <c r="DYE81" s="143"/>
      <c r="DYF81" s="143"/>
      <c r="DYG81" s="143"/>
      <c r="DYH81" s="143"/>
      <c r="DYI81" s="143"/>
      <c r="DYJ81" s="143"/>
      <c r="DYK81" s="143"/>
      <c r="DYL81" s="143"/>
      <c r="DYM81" s="143"/>
      <c r="DYN81" s="143"/>
      <c r="DYO81" s="143"/>
      <c r="DYP81" s="143"/>
      <c r="DYQ81" s="143"/>
      <c r="DYR81" s="143"/>
      <c r="DYS81" s="143"/>
      <c r="DYT81" s="143"/>
      <c r="DYU81" s="143"/>
      <c r="DYV81" s="143"/>
      <c r="DYW81" s="143"/>
      <c r="DYX81" s="143"/>
      <c r="DYY81" s="143"/>
      <c r="DYZ81" s="143"/>
      <c r="DZA81" s="143"/>
      <c r="DZB81" s="143"/>
      <c r="DZC81" s="143"/>
      <c r="DZD81" s="143"/>
      <c r="DZE81" s="143"/>
      <c r="DZF81" s="143"/>
      <c r="DZG81" s="143"/>
      <c r="DZH81" s="143"/>
      <c r="DZI81" s="143"/>
      <c r="DZJ81" s="143"/>
      <c r="DZK81" s="143"/>
      <c r="DZL81" s="143"/>
      <c r="DZM81" s="143"/>
      <c r="DZN81" s="143"/>
      <c r="DZO81" s="143"/>
      <c r="DZP81" s="143"/>
      <c r="DZQ81" s="143"/>
      <c r="DZR81" s="143"/>
      <c r="DZS81" s="143"/>
      <c r="DZT81" s="143"/>
      <c r="DZU81" s="143"/>
      <c r="DZV81" s="143"/>
      <c r="DZW81" s="143"/>
      <c r="DZX81" s="143"/>
      <c r="DZY81" s="143"/>
      <c r="DZZ81" s="143"/>
      <c r="EAA81" s="143"/>
      <c r="EAB81" s="143"/>
      <c r="EAC81" s="143"/>
      <c r="EAD81" s="143"/>
      <c r="EAE81" s="143"/>
      <c r="EAF81" s="143"/>
      <c r="EAG81" s="143"/>
      <c r="EAH81" s="143"/>
      <c r="EAI81" s="143"/>
      <c r="EAJ81" s="143"/>
      <c r="EAK81" s="143"/>
      <c r="EAL81" s="143"/>
      <c r="EAM81" s="143"/>
      <c r="EAN81" s="143"/>
      <c r="EAO81" s="143"/>
      <c r="EAP81" s="143"/>
      <c r="EAQ81" s="143"/>
      <c r="EAR81" s="143"/>
      <c r="EAS81" s="143"/>
      <c r="EAT81" s="143"/>
      <c r="EAU81" s="143"/>
      <c r="EAV81" s="143"/>
      <c r="EAW81" s="143"/>
      <c r="EAX81" s="143"/>
      <c r="EAY81" s="143"/>
      <c r="EAZ81" s="143"/>
      <c r="EBA81" s="143"/>
      <c r="EBB81" s="143"/>
      <c r="EBC81" s="143"/>
      <c r="EBD81" s="143"/>
      <c r="EBE81" s="143"/>
      <c r="EBF81" s="143"/>
      <c r="EBG81" s="143"/>
      <c r="EBH81" s="143"/>
      <c r="EBI81" s="143"/>
      <c r="EBJ81" s="143"/>
      <c r="EBK81" s="143"/>
      <c r="EBL81" s="143"/>
      <c r="EBM81" s="143"/>
      <c r="EBN81" s="143"/>
      <c r="EBO81" s="143"/>
      <c r="EBP81" s="143"/>
      <c r="EBQ81" s="143"/>
      <c r="EBR81" s="143"/>
      <c r="EBS81" s="143"/>
      <c r="EBT81" s="143"/>
      <c r="EBU81" s="143"/>
      <c r="EBV81" s="143"/>
      <c r="EBW81" s="143"/>
      <c r="EBX81" s="143"/>
      <c r="EBY81" s="143"/>
      <c r="EBZ81" s="143"/>
      <c r="ECA81" s="143"/>
      <c r="ECB81" s="143"/>
      <c r="ECC81" s="143"/>
      <c r="ECD81" s="143"/>
      <c r="ECE81" s="143"/>
      <c r="ECF81" s="143"/>
      <c r="ECG81" s="143"/>
      <c r="ECH81" s="143"/>
      <c r="ECI81" s="143"/>
      <c r="ECJ81" s="143"/>
      <c r="ECK81" s="143"/>
      <c r="ECL81" s="143"/>
      <c r="ECM81" s="143"/>
      <c r="ECN81" s="143"/>
      <c r="ECO81" s="143"/>
      <c r="ECP81" s="143"/>
      <c r="ECQ81" s="143"/>
      <c r="ECR81" s="143"/>
      <c r="ECS81" s="143"/>
      <c r="ECT81" s="143"/>
      <c r="ECU81" s="143"/>
      <c r="ECV81" s="143"/>
      <c r="ECW81" s="143"/>
      <c r="ECX81" s="143"/>
      <c r="ECY81" s="143"/>
      <c r="ECZ81" s="143"/>
      <c r="EDA81" s="143"/>
      <c r="EDB81" s="143"/>
      <c r="EDC81" s="143"/>
      <c r="EDD81" s="143"/>
      <c r="EDE81" s="143"/>
      <c r="EDF81" s="143"/>
      <c r="EDG81" s="143"/>
      <c r="EDH81" s="143"/>
      <c r="EDI81" s="143"/>
      <c r="EDJ81" s="143"/>
      <c r="EDK81" s="143"/>
      <c r="EDL81" s="143"/>
      <c r="EDM81" s="143"/>
      <c r="EDN81" s="143"/>
      <c r="EDO81" s="143"/>
      <c r="EDP81" s="143"/>
      <c r="EDQ81" s="143"/>
      <c r="EDR81" s="143"/>
      <c r="EDS81" s="143"/>
      <c r="EDT81" s="143"/>
      <c r="EDU81" s="143"/>
      <c r="EDV81" s="143"/>
      <c r="EDW81" s="143"/>
      <c r="EDX81" s="143"/>
      <c r="EDY81" s="143"/>
      <c r="EDZ81" s="143"/>
      <c r="EEA81" s="143"/>
      <c r="EEB81" s="143"/>
      <c r="EEC81" s="143"/>
      <c r="EED81" s="143"/>
      <c r="EEE81" s="143"/>
      <c r="EEF81" s="143"/>
      <c r="EEG81" s="143"/>
      <c r="EEH81" s="143"/>
      <c r="EEI81" s="143"/>
      <c r="EEJ81" s="143"/>
      <c r="EEK81" s="143"/>
      <c r="EEL81" s="143"/>
      <c r="EEM81" s="143"/>
      <c r="EEN81" s="143"/>
      <c r="EEO81" s="143"/>
      <c r="EEP81" s="143"/>
      <c r="EEQ81" s="143"/>
      <c r="EER81" s="143"/>
      <c r="EES81" s="143"/>
      <c r="EET81" s="143"/>
      <c r="EEU81" s="143"/>
      <c r="EEV81" s="143"/>
      <c r="EEW81" s="143"/>
      <c r="EEX81" s="143"/>
      <c r="EEY81" s="143"/>
      <c r="EEZ81" s="143"/>
      <c r="EFA81" s="143"/>
      <c r="EFB81" s="143"/>
      <c r="EFC81" s="143"/>
      <c r="EFD81" s="143"/>
      <c r="EFE81" s="143"/>
      <c r="EFF81" s="143"/>
      <c r="EFG81" s="143"/>
      <c r="EFH81" s="143"/>
      <c r="EFI81" s="143"/>
      <c r="EFJ81" s="143"/>
      <c r="EFK81" s="143"/>
      <c r="EFL81" s="143"/>
      <c r="EFM81" s="143"/>
      <c r="EFN81" s="143"/>
      <c r="EFO81" s="143"/>
      <c r="EFP81" s="143"/>
      <c r="EFQ81" s="143"/>
      <c r="EFR81" s="143"/>
      <c r="EFS81" s="143"/>
      <c r="EFT81" s="143"/>
      <c r="EFU81" s="143"/>
      <c r="EFV81" s="143"/>
      <c r="EFW81" s="143"/>
      <c r="EFX81" s="143"/>
      <c r="EFY81" s="143"/>
      <c r="EFZ81" s="143"/>
      <c r="EGA81" s="143"/>
      <c r="EGB81" s="143"/>
      <c r="EGC81" s="143"/>
      <c r="EGD81" s="143"/>
      <c r="EGE81" s="143"/>
      <c r="EGF81" s="143"/>
      <c r="EGG81" s="143"/>
      <c r="EGH81" s="143"/>
      <c r="EGI81" s="143"/>
      <c r="EGJ81" s="143"/>
      <c r="EGK81" s="143"/>
      <c r="EGL81" s="143"/>
      <c r="EGM81" s="143"/>
      <c r="EGN81" s="143"/>
      <c r="EGO81" s="143"/>
      <c r="EGP81" s="143"/>
      <c r="EGQ81" s="143"/>
      <c r="EGR81" s="143"/>
      <c r="EGS81" s="143"/>
      <c r="EGT81" s="143"/>
      <c r="EGU81" s="143"/>
      <c r="EGV81" s="143"/>
      <c r="EGW81" s="143"/>
      <c r="EGX81" s="143"/>
      <c r="EGY81" s="143"/>
      <c r="EGZ81" s="143"/>
      <c r="EHA81" s="143"/>
      <c r="EHB81" s="143"/>
      <c r="EHC81" s="143"/>
      <c r="EHD81" s="143"/>
      <c r="EHE81" s="143"/>
      <c r="EHF81" s="143"/>
      <c r="EHG81" s="143"/>
      <c r="EHH81" s="143"/>
      <c r="EHI81" s="143"/>
      <c r="EHJ81" s="143"/>
      <c r="EHK81" s="143"/>
      <c r="EHL81" s="143"/>
      <c r="EHM81" s="143"/>
      <c r="EHN81" s="143"/>
      <c r="EHO81" s="143"/>
      <c r="EHP81" s="143"/>
      <c r="EHQ81" s="143"/>
      <c r="EHR81" s="143"/>
      <c r="EHS81" s="143"/>
      <c r="EHT81" s="143"/>
      <c r="EHU81" s="143"/>
      <c r="EHV81" s="143"/>
      <c r="EHW81" s="143"/>
      <c r="EHX81" s="143"/>
      <c r="EHY81" s="143"/>
      <c r="EHZ81" s="143"/>
      <c r="EIA81" s="143"/>
      <c r="EIB81" s="143"/>
      <c r="EIC81" s="143"/>
      <c r="EID81" s="143"/>
      <c r="EIE81" s="143"/>
      <c r="EIF81" s="143"/>
      <c r="EIG81" s="143"/>
      <c r="EIH81" s="143"/>
      <c r="EII81" s="143"/>
      <c r="EIJ81" s="143"/>
      <c r="EIK81" s="143"/>
      <c r="EIL81" s="143"/>
      <c r="EIM81" s="143"/>
      <c r="EIN81" s="143"/>
      <c r="EIO81" s="143"/>
      <c r="EIP81" s="143"/>
      <c r="EIQ81" s="143"/>
      <c r="EIR81" s="143"/>
      <c r="EIS81" s="143"/>
      <c r="EIT81" s="143"/>
      <c r="EIU81" s="143"/>
      <c r="EIV81" s="143"/>
      <c r="EIW81" s="143"/>
      <c r="EIX81" s="143"/>
      <c r="EIY81" s="143"/>
      <c r="EIZ81" s="143"/>
      <c r="EJA81" s="143"/>
      <c r="EJB81" s="143"/>
      <c r="EJC81" s="143"/>
      <c r="EJD81" s="143"/>
      <c r="EJE81" s="143"/>
      <c r="EJF81" s="143"/>
      <c r="EJG81" s="143"/>
      <c r="EJH81" s="143"/>
      <c r="EJI81" s="143"/>
      <c r="EJJ81" s="143"/>
      <c r="EJK81" s="143"/>
      <c r="EJL81" s="143"/>
      <c r="EJM81" s="143"/>
      <c r="EJN81" s="143"/>
      <c r="EJO81" s="143"/>
      <c r="EJP81" s="143"/>
      <c r="EJQ81" s="143"/>
      <c r="EJR81" s="143"/>
      <c r="EJS81" s="143"/>
      <c r="EJT81" s="143"/>
      <c r="EJU81" s="143"/>
      <c r="EJV81" s="143"/>
      <c r="EJW81" s="143"/>
      <c r="EJX81" s="143"/>
      <c r="EJY81" s="143"/>
      <c r="EJZ81" s="143"/>
      <c r="EKA81" s="143"/>
      <c r="EKB81" s="143"/>
      <c r="EKC81" s="143"/>
      <c r="EKD81" s="143"/>
      <c r="EKE81" s="143"/>
      <c r="EKF81" s="143"/>
      <c r="EKG81" s="143"/>
      <c r="EKH81" s="143"/>
      <c r="EKI81" s="143"/>
      <c r="EKJ81" s="143"/>
      <c r="EKK81" s="143"/>
      <c r="EKL81" s="143"/>
      <c r="EKM81" s="143"/>
      <c r="EKN81" s="143"/>
      <c r="EKO81" s="143"/>
      <c r="EKP81" s="143"/>
      <c r="EKQ81" s="143"/>
      <c r="EKR81" s="143"/>
      <c r="EKS81" s="143"/>
      <c r="EKT81" s="143"/>
      <c r="EKU81" s="143"/>
      <c r="EKV81" s="143"/>
      <c r="EKW81" s="143"/>
      <c r="EKX81" s="143"/>
      <c r="EKY81" s="143"/>
      <c r="EKZ81" s="143"/>
      <c r="ELA81" s="143"/>
      <c r="ELB81" s="143"/>
      <c r="ELC81" s="143"/>
      <c r="ELD81" s="143"/>
      <c r="ELE81" s="143"/>
      <c r="ELF81" s="143"/>
      <c r="ELG81" s="143"/>
      <c r="ELH81" s="143"/>
      <c r="ELI81" s="143"/>
      <c r="ELJ81" s="143"/>
      <c r="ELK81" s="143"/>
      <c r="ELL81" s="143"/>
      <c r="ELM81" s="143"/>
      <c r="ELN81" s="143"/>
      <c r="ELO81" s="143"/>
      <c r="ELP81" s="143"/>
      <c r="ELQ81" s="143"/>
      <c r="ELR81" s="143"/>
      <c r="ELS81" s="143"/>
      <c r="ELT81" s="143"/>
      <c r="ELU81" s="143"/>
      <c r="ELV81" s="143"/>
      <c r="ELW81" s="143"/>
      <c r="ELX81" s="143"/>
      <c r="ELY81" s="143"/>
      <c r="ELZ81" s="143"/>
      <c r="EMA81" s="143"/>
      <c r="EMB81" s="143"/>
      <c r="EMC81" s="143"/>
      <c r="EMD81" s="143"/>
      <c r="EME81" s="143"/>
      <c r="EMF81" s="143"/>
      <c r="EMG81" s="143"/>
      <c r="EMH81" s="143"/>
      <c r="EMI81" s="143"/>
      <c r="EMJ81" s="143"/>
      <c r="EMK81" s="143"/>
      <c r="EML81" s="143"/>
      <c r="EMM81" s="143"/>
      <c r="EMN81" s="143"/>
      <c r="EMO81" s="143"/>
      <c r="EMP81" s="143"/>
      <c r="EMQ81" s="143"/>
      <c r="EMR81" s="143"/>
      <c r="EMS81" s="143"/>
      <c r="EMT81" s="143"/>
      <c r="EMU81" s="143"/>
      <c r="EMV81" s="143"/>
      <c r="EMW81" s="143"/>
      <c r="EMX81" s="143"/>
      <c r="EMY81" s="143"/>
      <c r="EMZ81" s="143"/>
      <c r="ENA81" s="143"/>
      <c r="ENB81" s="143"/>
      <c r="ENC81" s="143"/>
      <c r="END81" s="143"/>
      <c r="ENE81" s="143"/>
      <c r="ENF81" s="143"/>
      <c r="ENG81" s="143"/>
      <c r="ENH81" s="143"/>
      <c r="ENI81" s="143"/>
      <c r="ENJ81" s="143"/>
      <c r="ENK81" s="143"/>
      <c r="ENL81" s="143"/>
      <c r="ENM81" s="143"/>
      <c r="ENN81" s="143"/>
      <c r="ENO81" s="143"/>
      <c r="ENP81" s="143"/>
      <c r="ENQ81" s="143"/>
      <c r="ENR81" s="143"/>
      <c r="ENS81" s="143"/>
      <c r="ENT81" s="143"/>
      <c r="ENU81" s="143"/>
      <c r="ENV81" s="143"/>
      <c r="ENW81" s="143"/>
      <c r="ENX81" s="143"/>
      <c r="ENY81" s="143"/>
      <c r="ENZ81" s="143"/>
      <c r="EOA81" s="143"/>
      <c r="EOB81" s="143"/>
      <c r="EOC81" s="143"/>
      <c r="EOD81" s="143"/>
      <c r="EOE81" s="143"/>
      <c r="EOF81" s="143"/>
      <c r="EOG81" s="143"/>
      <c r="EOH81" s="143"/>
      <c r="EOI81" s="143"/>
      <c r="EOJ81" s="143"/>
      <c r="EOK81" s="143"/>
      <c r="EOL81" s="143"/>
      <c r="EOM81" s="143"/>
      <c r="EON81" s="143"/>
      <c r="EOO81" s="143"/>
      <c r="EOP81" s="143"/>
      <c r="EOQ81" s="143"/>
      <c r="EOR81" s="143"/>
      <c r="EOS81" s="143"/>
      <c r="EOT81" s="143"/>
      <c r="EOU81" s="143"/>
      <c r="EOV81" s="143"/>
      <c r="EOW81" s="143"/>
      <c r="EOX81" s="143"/>
      <c r="EOY81" s="143"/>
      <c r="EOZ81" s="143"/>
      <c r="EPA81" s="143"/>
      <c r="EPB81" s="143"/>
      <c r="EPC81" s="143"/>
      <c r="EPD81" s="143"/>
      <c r="EPE81" s="143"/>
      <c r="EPF81" s="143"/>
      <c r="EPG81" s="143"/>
      <c r="EPH81" s="143"/>
      <c r="EPI81" s="143"/>
      <c r="EPJ81" s="143"/>
      <c r="EPK81" s="143"/>
      <c r="EPL81" s="143"/>
      <c r="EPM81" s="143"/>
      <c r="EPN81" s="143"/>
      <c r="EPO81" s="143"/>
      <c r="EPP81" s="143"/>
      <c r="EPQ81" s="143"/>
      <c r="EPR81" s="143"/>
      <c r="EPS81" s="143"/>
      <c r="EPT81" s="143"/>
      <c r="EPU81" s="143"/>
      <c r="EPV81" s="143"/>
      <c r="EPW81" s="143"/>
      <c r="EPX81" s="143"/>
      <c r="EPY81" s="143"/>
      <c r="EPZ81" s="143"/>
      <c r="EQA81" s="143"/>
      <c r="EQB81" s="143"/>
      <c r="EQC81" s="143"/>
      <c r="EQD81" s="143"/>
      <c r="EQE81" s="143"/>
      <c r="EQF81" s="143"/>
      <c r="EQG81" s="143"/>
      <c r="EQH81" s="143"/>
      <c r="EQI81" s="143"/>
      <c r="EQJ81" s="143"/>
      <c r="EQK81" s="143"/>
      <c r="EQL81" s="143"/>
      <c r="EQM81" s="143"/>
      <c r="EQN81" s="143"/>
      <c r="EQO81" s="143"/>
      <c r="EQP81" s="143"/>
      <c r="EQQ81" s="143"/>
      <c r="EQR81" s="143"/>
      <c r="EQS81" s="143"/>
      <c r="EQT81" s="143"/>
      <c r="EQU81" s="143"/>
      <c r="EQV81" s="143"/>
      <c r="EQW81" s="143"/>
      <c r="EQX81" s="143"/>
      <c r="EQY81" s="143"/>
      <c r="EQZ81" s="143"/>
      <c r="ERA81" s="143"/>
      <c r="ERB81" s="143"/>
      <c r="ERC81" s="143"/>
      <c r="ERD81" s="143"/>
      <c r="ERE81" s="143"/>
      <c r="ERF81" s="143"/>
      <c r="ERG81" s="143"/>
      <c r="ERH81" s="143"/>
      <c r="ERI81" s="143"/>
      <c r="ERJ81" s="143"/>
      <c r="ERK81" s="143"/>
      <c r="ERL81" s="143"/>
      <c r="ERM81" s="143"/>
      <c r="ERN81" s="143"/>
      <c r="ERO81" s="143"/>
      <c r="ERP81" s="143"/>
      <c r="ERQ81" s="143"/>
      <c r="ERR81" s="143"/>
      <c r="ERS81" s="143"/>
      <c r="ERT81" s="143"/>
      <c r="ERU81" s="143"/>
      <c r="ERV81" s="143"/>
      <c r="ERW81" s="143"/>
      <c r="ERX81" s="143"/>
      <c r="ERY81" s="143"/>
      <c r="ERZ81" s="143"/>
      <c r="ESA81" s="143"/>
      <c r="ESB81" s="143"/>
      <c r="ESC81" s="143"/>
      <c r="ESD81" s="143"/>
      <c r="ESE81" s="143"/>
      <c r="ESF81" s="143"/>
      <c r="ESG81" s="143"/>
      <c r="ESH81" s="143"/>
      <c r="ESI81" s="143"/>
      <c r="ESJ81" s="143"/>
      <c r="ESK81" s="143"/>
      <c r="ESL81" s="143"/>
      <c r="ESM81" s="143"/>
      <c r="ESN81" s="143"/>
      <c r="ESO81" s="143"/>
      <c r="ESP81" s="143"/>
      <c r="ESQ81" s="143"/>
      <c r="ESR81" s="143"/>
      <c r="ESS81" s="143"/>
      <c r="EST81" s="143"/>
      <c r="ESU81" s="143"/>
      <c r="ESV81" s="143"/>
      <c r="ESW81" s="143"/>
      <c r="ESX81" s="143"/>
      <c r="ESY81" s="143"/>
      <c r="ESZ81" s="143"/>
      <c r="ETA81" s="143"/>
      <c r="ETB81" s="143"/>
      <c r="ETC81" s="143"/>
      <c r="ETD81" s="143"/>
      <c r="ETE81" s="143"/>
      <c r="ETF81" s="143"/>
      <c r="ETG81" s="143"/>
      <c r="ETH81" s="143"/>
      <c r="ETI81" s="143"/>
      <c r="ETJ81" s="143"/>
      <c r="ETK81" s="143"/>
      <c r="ETL81" s="143"/>
      <c r="ETM81" s="143"/>
      <c r="ETN81" s="143"/>
      <c r="ETO81" s="143"/>
      <c r="ETP81" s="143"/>
      <c r="ETQ81" s="143"/>
      <c r="ETR81" s="143"/>
      <c r="ETS81" s="143"/>
      <c r="ETT81" s="143"/>
      <c r="ETU81" s="143"/>
      <c r="ETV81" s="143"/>
      <c r="ETW81" s="143"/>
      <c r="ETX81" s="143"/>
      <c r="ETY81" s="143"/>
      <c r="ETZ81" s="143"/>
      <c r="EUA81" s="143"/>
      <c r="EUB81" s="143"/>
      <c r="EUC81" s="143"/>
      <c r="EUD81" s="143"/>
      <c r="EUE81" s="143"/>
      <c r="EUF81" s="143"/>
      <c r="EUG81" s="143"/>
      <c r="EUH81" s="143"/>
      <c r="EUI81" s="143"/>
      <c r="EUJ81" s="143"/>
      <c r="EUK81" s="143"/>
      <c r="EUL81" s="143"/>
      <c r="EUM81" s="143"/>
      <c r="EUN81" s="143"/>
      <c r="EUO81" s="143"/>
      <c r="EUP81" s="143"/>
      <c r="EUQ81" s="143"/>
      <c r="EUR81" s="143"/>
      <c r="EUS81" s="143"/>
      <c r="EUT81" s="143"/>
      <c r="EUU81" s="143"/>
      <c r="EUV81" s="143"/>
      <c r="EUW81" s="143"/>
      <c r="EUX81" s="143"/>
      <c r="EUY81" s="143"/>
      <c r="EUZ81" s="143"/>
      <c r="EVA81" s="143"/>
      <c r="EVB81" s="143"/>
      <c r="EVC81" s="143"/>
      <c r="EVD81" s="143"/>
      <c r="EVE81" s="143"/>
      <c r="EVF81" s="143"/>
      <c r="EVG81" s="143"/>
      <c r="EVH81" s="143"/>
      <c r="EVI81" s="143"/>
      <c r="EVJ81" s="143"/>
      <c r="EVK81" s="143"/>
      <c r="EVL81" s="143"/>
      <c r="EVM81" s="143"/>
      <c r="EVN81" s="143"/>
      <c r="EVO81" s="143"/>
      <c r="EVP81" s="143"/>
      <c r="EVQ81" s="143"/>
      <c r="EVR81" s="143"/>
      <c r="EVS81" s="143"/>
      <c r="EVT81" s="143"/>
      <c r="EVU81" s="143"/>
      <c r="EVV81" s="143"/>
      <c r="EVW81" s="143"/>
      <c r="EVX81" s="143"/>
      <c r="EVY81" s="143"/>
      <c r="EVZ81" s="143"/>
      <c r="EWA81" s="143"/>
      <c r="EWB81" s="143"/>
      <c r="EWC81" s="143"/>
      <c r="EWD81" s="143"/>
      <c r="EWE81" s="143"/>
      <c r="EWF81" s="143"/>
      <c r="EWG81" s="143"/>
      <c r="EWH81" s="143"/>
      <c r="EWI81" s="143"/>
      <c r="EWJ81" s="143"/>
      <c r="EWK81" s="143"/>
      <c r="EWL81" s="143"/>
      <c r="EWM81" s="143"/>
      <c r="EWN81" s="143"/>
      <c r="EWO81" s="143"/>
      <c r="EWP81" s="143"/>
      <c r="EWQ81" s="143"/>
      <c r="EWR81" s="143"/>
      <c r="EWS81" s="143"/>
      <c r="EWT81" s="143"/>
      <c r="EWU81" s="143"/>
      <c r="EWV81" s="143"/>
      <c r="EWW81" s="143"/>
      <c r="EWX81" s="143"/>
      <c r="EWY81" s="143"/>
      <c r="EWZ81" s="143"/>
      <c r="EXA81" s="143"/>
      <c r="EXB81" s="143"/>
      <c r="EXC81" s="143"/>
      <c r="EXD81" s="143"/>
      <c r="EXE81" s="143"/>
      <c r="EXF81" s="143"/>
      <c r="EXG81" s="143"/>
      <c r="EXH81" s="143"/>
      <c r="EXI81" s="143"/>
      <c r="EXJ81" s="143"/>
      <c r="EXK81" s="143"/>
      <c r="EXL81" s="143"/>
      <c r="EXM81" s="143"/>
      <c r="EXN81" s="143"/>
      <c r="EXO81" s="143"/>
      <c r="EXP81" s="143"/>
      <c r="EXQ81" s="143"/>
      <c r="EXR81" s="143"/>
      <c r="EXS81" s="143"/>
      <c r="EXT81" s="143"/>
      <c r="EXU81" s="143"/>
      <c r="EXV81" s="143"/>
      <c r="EXW81" s="143"/>
      <c r="EXX81" s="143"/>
      <c r="EXY81" s="143"/>
      <c r="EXZ81" s="143"/>
      <c r="EYA81" s="143"/>
      <c r="EYB81" s="143"/>
      <c r="EYC81" s="143"/>
      <c r="EYD81" s="143"/>
      <c r="EYE81" s="143"/>
      <c r="EYF81" s="143"/>
      <c r="EYG81" s="143"/>
      <c r="EYH81" s="143"/>
      <c r="EYI81" s="143"/>
      <c r="EYJ81" s="143"/>
      <c r="EYK81" s="143"/>
      <c r="EYL81" s="143"/>
      <c r="EYM81" s="143"/>
      <c r="EYN81" s="143"/>
      <c r="EYO81" s="143"/>
      <c r="EYP81" s="143"/>
      <c r="EYQ81" s="143"/>
      <c r="EYR81" s="143"/>
      <c r="EYS81" s="143"/>
      <c r="EYT81" s="143"/>
      <c r="EYU81" s="143"/>
      <c r="EYV81" s="143"/>
      <c r="EYW81" s="143"/>
      <c r="EYX81" s="143"/>
      <c r="EYY81" s="143"/>
      <c r="EYZ81" s="143"/>
      <c r="EZA81" s="143"/>
      <c r="EZB81" s="143"/>
      <c r="EZC81" s="143"/>
      <c r="EZD81" s="143"/>
      <c r="EZE81" s="143"/>
      <c r="EZF81" s="143"/>
      <c r="EZG81" s="143"/>
      <c r="EZH81" s="143"/>
      <c r="EZI81" s="143"/>
      <c r="EZJ81" s="143"/>
      <c r="EZK81" s="143"/>
      <c r="EZL81" s="143"/>
      <c r="EZM81" s="143"/>
      <c r="EZN81" s="143"/>
      <c r="EZO81" s="143"/>
      <c r="EZP81" s="143"/>
      <c r="EZQ81" s="143"/>
      <c r="EZR81" s="143"/>
      <c r="EZS81" s="143"/>
      <c r="EZT81" s="143"/>
      <c r="EZU81" s="143"/>
      <c r="EZV81" s="143"/>
      <c r="EZW81" s="143"/>
      <c r="EZX81" s="143"/>
      <c r="EZY81" s="143"/>
      <c r="EZZ81" s="143"/>
      <c r="FAA81" s="143"/>
      <c r="FAB81" s="143"/>
      <c r="FAC81" s="143"/>
      <c r="FAD81" s="143"/>
      <c r="FAE81" s="143"/>
      <c r="FAF81" s="143"/>
      <c r="FAG81" s="143"/>
      <c r="FAH81" s="143"/>
      <c r="FAI81" s="143"/>
      <c r="FAJ81" s="143"/>
      <c r="FAK81" s="143"/>
      <c r="FAL81" s="143"/>
      <c r="FAM81" s="143"/>
      <c r="FAN81" s="143"/>
      <c r="FAO81" s="143"/>
      <c r="FAP81" s="143"/>
      <c r="FAQ81" s="143"/>
      <c r="FAR81" s="143"/>
      <c r="FAS81" s="143"/>
      <c r="FAT81" s="143"/>
      <c r="FAU81" s="143"/>
      <c r="FAV81" s="143"/>
      <c r="FAW81" s="143"/>
      <c r="FAX81" s="143"/>
      <c r="FAY81" s="143"/>
      <c r="FAZ81" s="143"/>
      <c r="FBA81" s="143"/>
      <c r="FBB81" s="143"/>
      <c r="FBC81" s="143"/>
      <c r="FBD81" s="143"/>
      <c r="FBE81" s="143"/>
      <c r="FBF81" s="143"/>
      <c r="FBG81" s="143"/>
      <c r="FBH81" s="143"/>
      <c r="FBI81" s="143"/>
      <c r="FBJ81" s="143"/>
      <c r="FBK81" s="143"/>
      <c r="FBL81" s="143"/>
      <c r="FBM81" s="143"/>
      <c r="FBN81" s="143"/>
      <c r="FBO81" s="143"/>
      <c r="FBP81" s="143"/>
      <c r="FBQ81" s="143"/>
      <c r="FBR81" s="143"/>
      <c r="FBS81" s="143"/>
      <c r="FBT81" s="143"/>
      <c r="FBU81" s="143"/>
      <c r="FBV81" s="143"/>
      <c r="FBW81" s="143"/>
      <c r="FBX81" s="143"/>
      <c r="FBY81" s="143"/>
      <c r="FBZ81" s="143"/>
      <c r="FCA81" s="143"/>
      <c r="FCB81" s="143"/>
      <c r="FCC81" s="143"/>
      <c r="FCD81" s="143"/>
      <c r="FCE81" s="143"/>
      <c r="FCF81" s="143"/>
      <c r="FCG81" s="143"/>
      <c r="FCH81" s="143"/>
      <c r="FCI81" s="143"/>
      <c r="FCJ81" s="143"/>
      <c r="FCK81" s="143"/>
      <c r="FCL81" s="143"/>
      <c r="FCM81" s="143"/>
      <c r="FCN81" s="143"/>
      <c r="FCO81" s="143"/>
      <c r="FCP81" s="143"/>
      <c r="FCQ81" s="143"/>
      <c r="FCR81" s="143"/>
      <c r="FCS81" s="143"/>
      <c r="FCT81" s="143"/>
      <c r="FCU81" s="143"/>
      <c r="FCV81" s="143"/>
      <c r="FCW81" s="143"/>
      <c r="FCX81" s="143"/>
      <c r="FCY81" s="143"/>
      <c r="FCZ81" s="143"/>
      <c r="FDA81" s="143"/>
      <c r="FDB81" s="143"/>
      <c r="FDC81" s="143"/>
      <c r="FDD81" s="143"/>
      <c r="FDE81" s="143"/>
      <c r="FDF81" s="143"/>
      <c r="FDG81" s="143"/>
      <c r="FDH81" s="143"/>
      <c r="FDI81" s="143"/>
      <c r="FDJ81" s="143"/>
      <c r="FDK81" s="143"/>
      <c r="FDL81" s="143"/>
      <c r="FDM81" s="143"/>
      <c r="FDN81" s="143"/>
      <c r="FDO81" s="143"/>
      <c r="FDP81" s="143"/>
      <c r="FDQ81" s="143"/>
      <c r="FDR81" s="143"/>
      <c r="FDS81" s="143"/>
      <c r="FDT81" s="143"/>
      <c r="FDU81" s="143"/>
      <c r="FDV81" s="143"/>
      <c r="FDW81" s="143"/>
      <c r="FDX81" s="143"/>
      <c r="FDY81" s="143"/>
      <c r="FDZ81" s="143"/>
      <c r="FEA81" s="143"/>
      <c r="FEB81" s="143"/>
      <c r="FEC81" s="143"/>
      <c r="FED81" s="143"/>
      <c r="FEE81" s="143"/>
      <c r="FEF81" s="143"/>
      <c r="FEG81" s="143"/>
      <c r="FEH81" s="143"/>
      <c r="FEI81" s="143"/>
      <c r="FEJ81" s="143"/>
      <c r="FEK81" s="143"/>
      <c r="FEL81" s="143"/>
      <c r="FEM81" s="143"/>
      <c r="FEN81" s="143"/>
      <c r="FEO81" s="143"/>
      <c r="FEP81" s="143"/>
      <c r="FEQ81" s="143"/>
      <c r="FER81" s="143"/>
      <c r="FES81" s="143"/>
      <c r="FET81" s="143"/>
      <c r="FEU81" s="143"/>
      <c r="FEV81" s="143"/>
      <c r="FEW81" s="143"/>
      <c r="FEX81" s="143"/>
      <c r="FEY81" s="143"/>
      <c r="FEZ81" s="143"/>
      <c r="FFA81" s="143"/>
      <c r="FFB81" s="143"/>
      <c r="FFC81" s="143"/>
      <c r="FFD81" s="143"/>
      <c r="FFE81" s="143"/>
      <c r="FFF81" s="143"/>
      <c r="FFG81" s="143"/>
      <c r="FFH81" s="143"/>
      <c r="FFI81" s="143"/>
      <c r="FFJ81" s="143"/>
      <c r="FFK81" s="143"/>
      <c r="FFL81" s="143"/>
      <c r="FFM81" s="143"/>
      <c r="FFN81" s="143"/>
      <c r="FFO81" s="143"/>
      <c r="FFP81" s="143"/>
      <c r="FFQ81" s="143"/>
      <c r="FFR81" s="143"/>
      <c r="FFS81" s="143"/>
      <c r="FFT81" s="143"/>
      <c r="FFU81" s="143"/>
      <c r="FFV81" s="143"/>
      <c r="FFW81" s="143"/>
      <c r="FFX81" s="143"/>
      <c r="FFY81" s="143"/>
      <c r="FFZ81" s="143"/>
      <c r="FGA81" s="143"/>
      <c r="FGB81" s="143"/>
      <c r="FGC81" s="143"/>
      <c r="FGD81" s="143"/>
      <c r="FGE81" s="143"/>
      <c r="FGF81" s="143"/>
      <c r="FGG81" s="143"/>
      <c r="FGH81" s="143"/>
      <c r="FGI81" s="143"/>
      <c r="FGJ81" s="143"/>
      <c r="FGK81" s="143"/>
      <c r="FGL81" s="143"/>
      <c r="FGM81" s="143"/>
      <c r="FGN81" s="143"/>
      <c r="FGO81" s="143"/>
      <c r="FGP81" s="143"/>
      <c r="FGQ81" s="143"/>
      <c r="FGR81" s="143"/>
      <c r="FGS81" s="143"/>
      <c r="FGT81" s="143"/>
      <c r="FGU81" s="143"/>
      <c r="FGV81" s="143"/>
      <c r="FGW81" s="143"/>
      <c r="FGX81" s="143"/>
      <c r="FGY81" s="143"/>
      <c r="FGZ81" s="143"/>
      <c r="FHA81" s="143"/>
      <c r="FHB81" s="143"/>
      <c r="FHC81" s="143"/>
      <c r="FHD81" s="143"/>
      <c r="FHE81" s="143"/>
      <c r="FHF81" s="143"/>
      <c r="FHG81" s="143"/>
      <c r="FHH81" s="143"/>
      <c r="FHI81" s="143"/>
      <c r="FHJ81" s="143"/>
      <c r="FHK81" s="143"/>
      <c r="FHL81" s="143"/>
      <c r="FHM81" s="143"/>
      <c r="FHN81" s="143"/>
      <c r="FHO81" s="143"/>
      <c r="FHP81" s="143"/>
      <c r="FHQ81" s="143"/>
      <c r="FHR81" s="143"/>
      <c r="FHS81" s="143"/>
      <c r="FHT81" s="143"/>
      <c r="FHU81" s="143"/>
      <c r="FHV81" s="143"/>
      <c r="FHW81" s="143"/>
      <c r="FHX81" s="143"/>
      <c r="FHY81" s="143"/>
      <c r="FHZ81" s="143"/>
      <c r="FIA81" s="143"/>
      <c r="FIB81" s="143"/>
      <c r="FIC81" s="143"/>
      <c r="FID81" s="143"/>
      <c r="FIE81" s="143"/>
      <c r="FIF81" s="143"/>
      <c r="FIG81" s="143"/>
      <c r="FIH81" s="143"/>
      <c r="FII81" s="143"/>
      <c r="FIJ81" s="143"/>
      <c r="FIK81" s="143"/>
      <c r="FIL81" s="143"/>
      <c r="FIM81" s="143"/>
      <c r="FIN81" s="143"/>
      <c r="FIO81" s="143"/>
      <c r="FIP81" s="143"/>
      <c r="FIQ81" s="143"/>
      <c r="FIR81" s="143"/>
      <c r="FIS81" s="143"/>
      <c r="FIT81" s="143"/>
      <c r="FIU81" s="143"/>
      <c r="FIV81" s="143"/>
      <c r="FIW81" s="143"/>
      <c r="FIX81" s="143"/>
      <c r="FIY81" s="143"/>
      <c r="FIZ81" s="143"/>
      <c r="FJA81" s="143"/>
      <c r="FJB81" s="143"/>
      <c r="FJC81" s="143"/>
      <c r="FJD81" s="143"/>
      <c r="FJE81" s="143"/>
      <c r="FJF81" s="143"/>
      <c r="FJG81" s="143"/>
      <c r="FJH81" s="143"/>
      <c r="FJI81" s="143"/>
      <c r="FJJ81" s="143"/>
      <c r="FJK81" s="143"/>
      <c r="FJL81" s="143"/>
      <c r="FJM81" s="143"/>
      <c r="FJN81" s="143"/>
      <c r="FJO81" s="143"/>
      <c r="FJP81" s="143"/>
      <c r="FJQ81" s="143"/>
      <c r="FJR81" s="143"/>
      <c r="FJS81" s="143"/>
      <c r="FJT81" s="143"/>
      <c r="FJU81" s="143"/>
      <c r="FJV81" s="143"/>
      <c r="FJW81" s="143"/>
      <c r="FJX81" s="143"/>
      <c r="FJY81" s="143"/>
      <c r="FJZ81" s="143"/>
      <c r="FKA81" s="143"/>
      <c r="FKB81" s="143"/>
      <c r="FKC81" s="143"/>
      <c r="FKD81" s="143"/>
      <c r="FKE81" s="143"/>
      <c r="FKF81" s="143"/>
      <c r="FKG81" s="143"/>
      <c r="FKH81" s="143"/>
      <c r="FKI81" s="143"/>
      <c r="FKJ81" s="143"/>
      <c r="FKK81" s="143"/>
      <c r="FKL81" s="143"/>
      <c r="FKM81" s="143"/>
      <c r="FKN81" s="143"/>
      <c r="FKO81" s="143"/>
      <c r="FKP81" s="143"/>
      <c r="FKQ81" s="143"/>
      <c r="FKR81" s="143"/>
      <c r="FKS81" s="143"/>
      <c r="FKT81" s="143"/>
      <c r="FKU81" s="143"/>
      <c r="FKV81" s="143"/>
      <c r="FKW81" s="143"/>
      <c r="FKX81" s="143"/>
      <c r="FKY81" s="143"/>
      <c r="FKZ81" s="143"/>
      <c r="FLA81" s="143"/>
      <c r="FLB81" s="143"/>
      <c r="FLC81" s="143"/>
      <c r="FLD81" s="143"/>
      <c r="FLE81" s="143"/>
      <c r="FLF81" s="143"/>
      <c r="FLG81" s="143"/>
      <c r="FLH81" s="143"/>
      <c r="FLI81" s="143"/>
      <c r="FLJ81" s="143"/>
      <c r="FLK81" s="143"/>
      <c r="FLL81" s="143"/>
      <c r="FLM81" s="143"/>
      <c r="FLN81" s="143"/>
      <c r="FLO81" s="143"/>
      <c r="FLP81" s="143"/>
      <c r="FLQ81" s="143"/>
      <c r="FLR81" s="143"/>
      <c r="FLS81" s="143"/>
      <c r="FLT81" s="143"/>
      <c r="FLU81" s="143"/>
      <c r="FLV81" s="143"/>
      <c r="FLW81" s="143"/>
      <c r="FLX81" s="143"/>
      <c r="FLY81" s="143"/>
      <c r="FLZ81" s="143"/>
      <c r="FMA81" s="143"/>
      <c r="FMB81" s="143"/>
      <c r="FMC81" s="143"/>
      <c r="FMD81" s="143"/>
      <c r="FME81" s="143"/>
      <c r="FMF81" s="143"/>
      <c r="FMG81" s="143"/>
      <c r="FMH81" s="143"/>
      <c r="FMI81" s="143"/>
      <c r="FMJ81" s="143"/>
      <c r="FMK81" s="143"/>
      <c r="FML81" s="143"/>
      <c r="FMM81" s="143"/>
      <c r="FMN81" s="143"/>
      <c r="FMO81" s="143"/>
      <c r="FMP81" s="143"/>
      <c r="FMQ81" s="143"/>
      <c r="FMR81" s="143"/>
      <c r="FMS81" s="143"/>
      <c r="FMT81" s="143"/>
      <c r="FMU81" s="143"/>
      <c r="FMV81" s="143"/>
      <c r="FMW81" s="143"/>
      <c r="FMX81" s="143"/>
      <c r="FMY81" s="143"/>
      <c r="FMZ81" s="143"/>
      <c r="FNA81" s="143"/>
      <c r="FNB81" s="143"/>
      <c r="FNC81" s="143"/>
      <c r="FND81" s="143"/>
      <c r="FNE81" s="143"/>
      <c r="FNF81" s="143"/>
      <c r="FNG81" s="143"/>
      <c r="FNH81" s="143"/>
      <c r="FNI81" s="143"/>
      <c r="FNJ81" s="143"/>
      <c r="FNK81" s="143"/>
      <c r="FNL81" s="143"/>
      <c r="FNM81" s="143"/>
      <c r="FNN81" s="143"/>
      <c r="FNO81" s="143"/>
      <c r="FNP81" s="143"/>
      <c r="FNQ81" s="143"/>
      <c r="FNR81" s="143"/>
      <c r="FNS81" s="143"/>
      <c r="FNT81" s="143"/>
      <c r="FNU81" s="143"/>
      <c r="FNV81" s="143"/>
      <c r="FNW81" s="143"/>
      <c r="FNX81" s="143"/>
      <c r="FNY81" s="143"/>
      <c r="FNZ81" s="143"/>
      <c r="FOA81" s="143"/>
      <c r="FOB81" s="143"/>
      <c r="FOC81" s="143"/>
      <c r="FOD81" s="143"/>
      <c r="FOE81" s="143"/>
      <c r="FOF81" s="143"/>
      <c r="FOG81" s="143"/>
      <c r="FOH81" s="143"/>
      <c r="FOI81" s="143"/>
      <c r="FOJ81" s="143"/>
      <c r="FOK81" s="143"/>
      <c r="FOL81" s="143"/>
      <c r="FOM81" s="143"/>
      <c r="FON81" s="143"/>
      <c r="FOO81" s="143"/>
      <c r="FOP81" s="143"/>
      <c r="FOQ81" s="143"/>
      <c r="FOR81" s="143"/>
      <c r="FOS81" s="143"/>
      <c r="FOT81" s="143"/>
      <c r="FOU81" s="143"/>
      <c r="FOV81" s="143"/>
      <c r="FOW81" s="143"/>
      <c r="FOX81" s="143"/>
      <c r="FOY81" s="143"/>
      <c r="FOZ81" s="143"/>
      <c r="FPA81" s="143"/>
      <c r="FPB81" s="143"/>
      <c r="FPC81" s="143"/>
      <c r="FPD81" s="143"/>
      <c r="FPE81" s="143"/>
      <c r="FPF81" s="143"/>
      <c r="FPG81" s="143"/>
      <c r="FPH81" s="143"/>
      <c r="FPI81" s="143"/>
      <c r="FPJ81" s="143"/>
      <c r="FPK81" s="143"/>
      <c r="FPL81" s="143"/>
      <c r="FPM81" s="143"/>
      <c r="FPN81" s="143"/>
      <c r="FPO81" s="143"/>
      <c r="FPP81" s="143"/>
      <c r="FPQ81" s="143"/>
      <c r="FPR81" s="143"/>
      <c r="FPS81" s="143"/>
      <c r="FPT81" s="143"/>
      <c r="FPU81" s="143"/>
      <c r="FPV81" s="143"/>
      <c r="FPW81" s="143"/>
      <c r="FPX81" s="143"/>
      <c r="FPY81" s="143"/>
      <c r="FPZ81" s="143"/>
      <c r="FQA81" s="143"/>
      <c r="FQB81" s="143"/>
      <c r="FQC81" s="143"/>
      <c r="FQD81" s="143"/>
      <c r="FQE81" s="143"/>
      <c r="FQF81" s="143"/>
      <c r="FQG81" s="143"/>
      <c r="FQH81" s="143"/>
      <c r="FQI81" s="143"/>
      <c r="FQJ81" s="143"/>
      <c r="FQK81" s="143"/>
      <c r="FQL81" s="143"/>
      <c r="FQM81" s="143"/>
      <c r="FQN81" s="143"/>
      <c r="FQO81" s="143"/>
      <c r="FQP81" s="143"/>
      <c r="FQQ81" s="143"/>
      <c r="FQR81" s="143"/>
      <c r="FQS81" s="143"/>
      <c r="FQT81" s="143"/>
      <c r="FQU81" s="143"/>
      <c r="FQV81" s="143"/>
      <c r="FQW81" s="143"/>
      <c r="FQX81" s="143"/>
      <c r="FQY81" s="143"/>
      <c r="FQZ81" s="143"/>
      <c r="FRA81" s="143"/>
      <c r="FRB81" s="143"/>
      <c r="FRC81" s="143"/>
      <c r="FRD81" s="143"/>
      <c r="FRE81" s="143"/>
      <c r="FRF81" s="143"/>
      <c r="FRG81" s="143"/>
      <c r="FRH81" s="143"/>
      <c r="FRI81" s="143"/>
      <c r="FRJ81" s="143"/>
      <c r="FRK81" s="143"/>
      <c r="FRL81" s="143"/>
      <c r="FRM81" s="143"/>
      <c r="FRN81" s="143"/>
      <c r="FRO81" s="143"/>
      <c r="FRP81" s="143"/>
      <c r="FRQ81" s="143"/>
      <c r="FRR81" s="143"/>
      <c r="FRS81" s="143"/>
      <c r="FRT81" s="143"/>
      <c r="FRU81" s="143"/>
      <c r="FRV81" s="143"/>
      <c r="FRW81" s="143"/>
      <c r="FRX81" s="143"/>
      <c r="FRY81" s="143"/>
      <c r="FRZ81" s="143"/>
      <c r="FSA81" s="143"/>
      <c r="FSB81" s="143"/>
      <c r="FSC81" s="143"/>
      <c r="FSD81" s="143"/>
      <c r="FSE81" s="143"/>
      <c r="FSF81" s="143"/>
      <c r="FSG81" s="143"/>
      <c r="FSH81" s="143"/>
      <c r="FSI81" s="143"/>
      <c r="FSJ81" s="143"/>
      <c r="FSK81" s="143"/>
      <c r="FSL81" s="143"/>
      <c r="FSM81" s="143"/>
      <c r="FSN81" s="143"/>
      <c r="FSO81" s="143"/>
      <c r="FSP81" s="143"/>
      <c r="FSQ81" s="143"/>
      <c r="FSR81" s="143"/>
      <c r="FSS81" s="143"/>
      <c r="FST81" s="143"/>
      <c r="FSU81" s="143"/>
      <c r="FSV81" s="143"/>
      <c r="FSW81" s="143"/>
      <c r="FSX81" s="143"/>
      <c r="FSY81" s="143"/>
      <c r="FSZ81" s="143"/>
      <c r="FTA81" s="143"/>
      <c r="FTB81" s="143"/>
      <c r="FTC81" s="143"/>
      <c r="FTD81" s="143"/>
      <c r="FTE81" s="143"/>
      <c r="FTF81" s="143"/>
      <c r="FTG81" s="143"/>
      <c r="FTH81" s="143"/>
      <c r="FTI81" s="143"/>
      <c r="FTJ81" s="143"/>
      <c r="FTK81" s="143"/>
      <c r="FTL81" s="143"/>
      <c r="FTM81" s="143"/>
      <c r="FTN81" s="143"/>
      <c r="FTO81" s="143"/>
      <c r="FTP81" s="143"/>
      <c r="FTQ81" s="143"/>
      <c r="FTR81" s="143"/>
      <c r="FTS81" s="143"/>
      <c r="FTT81" s="143"/>
      <c r="FTU81" s="143"/>
      <c r="FTV81" s="143"/>
      <c r="FTW81" s="143"/>
      <c r="FTX81" s="143"/>
      <c r="FTY81" s="143"/>
      <c r="FTZ81" s="143"/>
      <c r="FUA81" s="143"/>
      <c r="FUB81" s="143"/>
      <c r="FUC81" s="143"/>
      <c r="FUD81" s="143"/>
      <c r="FUE81" s="143"/>
      <c r="FUF81" s="143"/>
      <c r="FUG81" s="143"/>
      <c r="FUH81" s="143"/>
      <c r="FUI81" s="143"/>
      <c r="FUJ81" s="143"/>
      <c r="FUK81" s="143"/>
      <c r="FUL81" s="143"/>
      <c r="FUM81" s="143"/>
      <c r="FUN81" s="143"/>
      <c r="FUO81" s="143"/>
      <c r="FUP81" s="143"/>
      <c r="FUQ81" s="143"/>
      <c r="FUR81" s="143"/>
      <c r="FUS81" s="143"/>
      <c r="FUT81" s="143"/>
      <c r="FUU81" s="143"/>
      <c r="FUV81" s="143"/>
      <c r="FUW81" s="143"/>
      <c r="FUX81" s="143"/>
      <c r="FUY81" s="143"/>
      <c r="FUZ81" s="143"/>
      <c r="FVA81" s="143"/>
      <c r="FVB81" s="143"/>
      <c r="FVC81" s="143"/>
      <c r="FVD81" s="143"/>
      <c r="FVE81" s="143"/>
      <c r="FVF81" s="143"/>
      <c r="FVG81" s="143"/>
      <c r="FVH81" s="143"/>
      <c r="FVI81" s="143"/>
      <c r="FVJ81" s="143"/>
      <c r="FVK81" s="143"/>
      <c r="FVL81" s="143"/>
      <c r="FVM81" s="143"/>
      <c r="FVN81" s="143"/>
      <c r="FVO81" s="143"/>
      <c r="FVP81" s="143"/>
      <c r="FVQ81" s="143"/>
      <c r="FVR81" s="143"/>
      <c r="FVS81" s="143"/>
      <c r="FVT81" s="143"/>
      <c r="FVU81" s="143"/>
      <c r="FVV81" s="143"/>
      <c r="FVW81" s="143"/>
      <c r="FVX81" s="143"/>
      <c r="FVY81" s="143"/>
      <c r="FVZ81" s="143"/>
      <c r="FWA81" s="143"/>
      <c r="FWB81" s="143"/>
      <c r="FWC81" s="143"/>
      <c r="FWD81" s="143"/>
      <c r="FWE81" s="143"/>
      <c r="FWF81" s="143"/>
      <c r="FWG81" s="143"/>
      <c r="FWH81" s="143"/>
      <c r="FWI81" s="143"/>
      <c r="FWJ81" s="143"/>
      <c r="FWK81" s="143"/>
      <c r="FWL81" s="143"/>
      <c r="FWM81" s="143"/>
      <c r="FWN81" s="143"/>
      <c r="FWO81" s="143"/>
      <c r="FWP81" s="143"/>
      <c r="FWQ81" s="143"/>
      <c r="FWR81" s="143"/>
      <c r="FWS81" s="143"/>
      <c r="FWT81" s="143"/>
      <c r="FWU81" s="143"/>
      <c r="FWV81" s="143"/>
      <c r="FWW81" s="143"/>
      <c r="FWX81" s="143"/>
      <c r="FWY81" s="143"/>
      <c r="FWZ81" s="143"/>
      <c r="FXA81" s="143"/>
      <c r="FXB81" s="143"/>
      <c r="FXC81" s="143"/>
      <c r="FXD81" s="143"/>
      <c r="FXE81" s="143"/>
      <c r="FXF81" s="143"/>
      <c r="FXG81" s="143"/>
      <c r="FXH81" s="143"/>
      <c r="FXI81" s="143"/>
      <c r="FXJ81" s="143"/>
      <c r="FXK81" s="143"/>
      <c r="FXL81" s="143"/>
      <c r="FXM81" s="143"/>
      <c r="FXN81" s="143"/>
      <c r="FXO81" s="143"/>
      <c r="FXP81" s="143"/>
      <c r="FXQ81" s="143"/>
      <c r="FXR81" s="143"/>
      <c r="FXS81" s="143"/>
      <c r="FXT81" s="143"/>
      <c r="FXU81" s="143"/>
      <c r="FXV81" s="143"/>
      <c r="FXW81" s="143"/>
      <c r="FXX81" s="143"/>
      <c r="FXY81" s="143"/>
      <c r="FXZ81" s="143"/>
      <c r="FYA81" s="143"/>
      <c r="FYB81" s="143"/>
      <c r="FYC81" s="143"/>
      <c r="FYD81" s="143"/>
      <c r="FYE81" s="143"/>
      <c r="FYF81" s="143"/>
      <c r="FYG81" s="143"/>
      <c r="FYH81" s="143"/>
      <c r="FYI81" s="143"/>
      <c r="FYJ81" s="143"/>
      <c r="FYK81" s="143"/>
      <c r="FYL81" s="143"/>
      <c r="FYM81" s="143"/>
      <c r="FYN81" s="143"/>
      <c r="FYO81" s="143"/>
      <c r="FYP81" s="143"/>
      <c r="FYQ81" s="143"/>
      <c r="FYR81" s="143"/>
      <c r="FYS81" s="143"/>
      <c r="FYT81" s="143"/>
      <c r="FYU81" s="143"/>
      <c r="FYV81" s="143"/>
      <c r="FYW81" s="143"/>
      <c r="FYX81" s="143"/>
      <c r="FYY81" s="143"/>
      <c r="FYZ81" s="143"/>
      <c r="FZA81" s="143"/>
      <c r="FZB81" s="143"/>
      <c r="FZC81" s="143"/>
      <c r="FZD81" s="143"/>
      <c r="FZE81" s="143"/>
      <c r="FZF81" s="143"/>
      <c r="FZG81" s="143"/>
      <c r="FZH81" s="143"/>
      <c r="FZI81" s="143"/>
      <c r="FZJ81" s="143"/>
      <c r="FZK81" s="143"/>
      <c r="FZL81" s="143"/>
      <c r="FZM81" s="143"/>
      <c r="FZN81" s="143"/>
      <c r="FZO81" s="143"/>
      <c r="FZP81" s="143"/>
      <c r="FZQ81" s="143"/>
      <c r="FZR81" s="143"/>
      <c r="FZS81" s="143"/>
      <c r="FZT81" s="143"/>
      <c r="FZU81" s="143"/>
      <c r="FZV81" s="143"/>
      <c r="FZW81" s="143"/>
      <c r="FZX81" s="143"/>
      <c r="FZY81" s="143"/>
      <c r="FZZ81" s="143"/>
      <c r="GAA81" s="143"/>
      <c r="GAB81" s="143"/>
      <c r="GAC81" s="143"/>
      <c r="GAD81" s="143"/>
      <c r="GAE81" s="143"/>
      <c r="GAF81" s="143"/>
      <c r="GAG81" s="143"/>
      <c r="GAH81" s="143"/>
      <c r="GAI81" s="143"/>
      <c r="GAJ81" s="143"/>
      <c r="GAK81" s="143"/>
      <c r="GAL81" s="143"/>
      <c r="GAM81" s="143"/>
      <c r="GAN81" s="143"/>
      <c r="GAO81" s="143"/>
      <c r="GAP81" s="143"/>
      <c r="GAQ81" s="143"/>
      <c r="GAR81" s="143"/>
      <c r="GAS81" s="143"/>
      <c r="GAT81" s="143"/>
      <c r="GAU81" s="143"/>
      <c r="GAV81" s="143"/>
      <c r="GAW81" s="143"/>
      <c r="GAX81" s="143"/>
      <c r="GAY81" s="143"/>
      <c r="GAZ81" s="143"/>
      <c r="GBA81" s="143"/>
      <c r="GBB81" s="143"/>
      <c r="GBC81" s="143"/>
      <c r="GBD81" s="143"/>
      <c r="GBE81" s="143"/>
      <c r="GBF81" s="143"/>
      <c r="GBG81" s="143"/>
      <c r="GBH81" s="143"/>
      <c r="GBI81" s="143"/>
      <c r="GBJ81" s="143"/>
      <c r="GBK81" s="143"/>
      <c r="GBL81" s="143"/>
      <c r="GBM81" s="143"/>
      <c r="GBN81" s="143"/>
      <c r="GBO81" s="143"/>
      <c r="GBP81" s="143"/>
      <c r="GBQ81" s="143"/>
      <c r="GBR81" s="143"/>
      <c r="GBS81" s="143"/>
      <c r="GBT81" s="143"/>
      <c r="GBU81" s="143"/>
      <c r="GBV81" s="143"/>
      <c r="GBW81" s="143"/>
      <c r="GBX81" s="143"/>
      <c r="GBY81" s="143"/>
      <c r="GBZ81" s="143"/>
      <c r="GCA81" s="143"/>
      <c r="GCB81" s="143"/>
      <c r="GCC81" s="143"/>
      <c r="GCD81" s="143"/>
      <c r="GCE81" s="143"/>
      <c r="GCF81" s="143"/>
      <c r="GCG81" s="143"/>
      <c r="GCH81" s="143"/>
      <c r="GCI81" s="143"/>
      <c r="GCJ81" s="143"/>
      <c r="GCK81" s="143"/>
      <c r="GCL81" s="143"/>
      <c r="GCM81" s="143"/>
      <c r="GCN81" s="143"/>
      <c r="GCO81" s="143"/>
      <c r="GCP81" s="143"/>
      <c r="GCQ81" s="143"/>
      <c r="GCR81" s="143"/>
      <c r="GCS81" s="143"/>
      <c r="GCT81" s="143"/>
      <c r="GCU81" s="143"/>
      <c r="GCV81" s="143"/>
      <c r="GCW81" s="143"/>
      <c r="GCX81" s="143"/>
      <c r="GCY81" s="143"/>
      <c r="GCZ81" s="143"/>
      <c r="GDA81" s="143"/>
      <c r="GDB81" s="143"/>
      <c r="GDC81" s="143"/>
      <c r="GDD81" s="143"/>
      <c r="GDE81" s="143"/>
      <c r="GDF81" s="143"/>
      <c r="GDG81" s="143"/>
      <c r="GDH81" s="143"/>
      <c r="GDI81" s="143"/>
      <c r="GDJ81" s="143"/>
      <c r="GDK81" s="143"/>
      <c r="GDL81" s="143"/>
      <c r="GDM81" s="143"/>
      <c r="GDN81" s="143"/>
      <c r="GDO81" s="143"/>
      <c r="GDP81" s="143"/>
      <c r="GDQ81" s="143"/>
      <c r="GDR81" s="143"/>
      <c r="GDS81" s="143"/>
      <c r="GDT81" s="143"/>
      <c r="GDU81" s="143"/>
      <c r="GDV81" s="143"/>
      <c r="GDW81" s="143"/>
      <c r="GDX81" s="143"/>
      <c r="GDY81" s="143"/>
      <c r="GDZ81" s="143"/>
      <c r="GEA81" s="143"/>
      <c r="GEB81" s="143"/>
      <c r="GEC81" s="143"/>
      <c r="GED81" s="143"/>
      <c r="GEE81" s="143"/>
      <c r="GEF81" s="143"/>
      <c r="GEG81" s="143"/>
      <c r="GEH81" s="143"/>
      <c r="GEI81" s="143"/>
      <c r="GEJ81" s="143"/>
      <c r="GEK81" s="143"/>
      <c r="GEL81" s="143"/>
      <c r="GEM81" s="143"/>
      <c r="GEN81" s="143"/>
      <c r="GEO81" s="143"/>
      <c r="GEP81" s="143"/>
      <c r="GEQ81" s="143"/>
      <c r="GER81" s="143"/>
      <c r="GES81" s="143"/>
      <c r="GET81" s="143"/>
      <c r="GEU81" s="143"/>
      <c r="GEV81" s="143"/>
      <c r="GEW81" s="143"/>
      <c r="GEX81" s="143"/>
      <c r="GEY81" s="143"/>
      <c r="GEZ81" s="143"/>
      <c r="GFA81" s="143"/>
      <c r="GFB81" s="143"/>
      <c r="GFC81" s="143"/>
      <c r="GFD81" s="143"/>
      <c r="GFE81" s="143"/>
      <c r="GFF81" s="143"/>
      <c r="GFG81" s="143"/>
      <c r="GFH81" s="143"/>
      <c r="GFI81" s="143"/>
      <c r="GFJ81" s="143"/>
      <c r="GFK81" s="143"/>
      <c r="GFL81" s="143"/>
      <c r="GFM81" s="143"/>
      <c r="GFN81" s="143"/>
      <c r="GFO81" s="143"/>
      <c r="GFP81" s="143"/>
      <c r="GFQ81" s="143"/>
      <c r="GFR81" s="143"/>
      <c r="GFS81" s="143"/>
      <c r="GFT81" s="143"/>
      <c r="GFU81" s="143"/>
      <c r="GFV81" s="143"/>
      <c r="GFW81" s="143"/>
      <c r="GFX81" s="143"/>
      <c r="GFY81" s="143"/>
      <c r="GFZ81" s="143"/>
      <c r="GGA81" s="143"/>
      <c r="GGB81" s="143"/>
      <c r="GGC81" s="143"/>
      <c r="GGD81" s="143"/>
      <c r="GGE81" s="143"/>
      <c r="GGF81" s="143"/>
      <c r="GGG81" s="143"/>
      <c r="GGH81" s="143"/>
      <c r="GGI81" s="143"/>
      <c r="GGJ81" s="143"/>
      <c r="GGK81" s="143"/>
      <c r="GGL81" s="143"/>
      <c r="GGM81" s="143"/>
      <c r="GGN81" s="143"/>
      <c r="GGO81" s="143"/>
      <c r="GGP81" s="143"/>
      <c r="GGQ81" s="143"/>
      <c r="GGR81" s="143"/>
      <c r="GGS81" s="143"/>
      <c r="GGT81" s="143"/>
      <c r="GGU81" s="143"/>
      <c r="GGV81" s="143"/>
      <c r="GGW81" s="143"/>
      <c r="GGX81" s="143"/>
      <c r="GGY81" s="143"/>
      <c r="GGZ81" s="143"/>
      <c r="GHA81" s="143"/>
      <c r="GHB81" s="143"/>
      <c r="GHC81" s="143"/>
      <c r="GHD81" s="143"/>
      <c r="GHE81" s="143"/>
      <c r="GHF81" s="143"/>
      <c r="GHG81" s="143"/>
      <c r="GHH81" s="143"/>
      <c r="GHI81" s="143"/>
      <c r="GHJ81" s="143"/>
      <c r="GHK81" s="143"/>
      <c r="GHL81" s="143"/>
      <c r="GHM81" s="143"/>
      <c r="GHN81" s="143"/>
      <c r="GHO81" s="143"/>
      <c r="GHP81" s="143"/>
      <c r="GHQ81" s="143"/>
      <c r="GHR81" s="143"/>
      <c r="GHS81" s="143"/>
      <c r="GHT81" s="143"/>
      <c r="GHU81" s="143"/>
      <c r="GHV81" s="143"/>
      <c r="GHW81" s="143"/>
      <c r="GHX81" s="143"/>
      <c r="GHY81" s="143"/>
      <c r="GHZ81" s="143"/>
      <c r="GIA81" s="143"/>
      <c r="GIB81" s="143"/>
      <c r="GIC81" s="143"/>
      <c r="GID81" s="143"/>
      <c r="GIE81" s="143"/>
      <c r="GIF81" s="143"/>
      <c r="GIG81" s="143"/>
      <c r="GIH81" s="143"/>
      <c r="GII81" s="143"/>
      <c r="GIJ81" s="143"/>
      <c r="GIK81" s="143"/>
      <c r="GIL81" s="143"/>
      <c r="GIM81" s="143"/>
      <c r="GIN81" s="143"/>
      <c r="GIO81" s="143"/>
      <c r="GIP81" s="143"/>
      <c r="GIQ81" s="143"/>
      <c r="GIR81" s="143"/>
      <c r="GIS81" s="143"/>
      <c r="GIT81" s="143"/>
      <c r="GIU81" s="143"/>
      <c r="GIV81" s="143"/>
      <c r="GIW81" s="143"/>
      <c r="GIX81" s="143"/>
      <c r="GIY81" s="143"/>
      <c r="GIZ81" s="143"/>
      <c r="GJA81" s="143"/>
      <c r="GJB81" s="143"/>
      <c r="GJC81" s="143"/>
      <c r="GJD81" s="143"/>
      <c r="GJE81" s="143"/>
      <c r="GJF81" s="143"/>
      <c r="GJG81" s="143"/>
      <c r="GJH81" s="143"/>
      <c r="GJI81" s="143"/>
      <c r="GJJ81" s="143"/>
      <c r="GJK81" s="143"/>
      <c r="GJL81" s="143"/>
      <c r="GJM81" s="143"/>
      <c r="GJN81" s="143"/>
      <c r="GJO81" s="143"/>
      <c r="GJP81" s="143"/>
      <c r="GJQ81" s="143"/>
      <c r="GJR81" s="143"/>
      <c r="GJS81" s="143"/>
      <c r="GJT81" s="143"/>
      <c r="GJU81" s="143"/>
      <c r="GJV81" s="143"/>
      <c r="GJW81" s="143"/>
      <c r="GJX81" s="143"/>
      <c r="GJY81" s="143"/>
      <c r="GJZ81" s="143"/>
      <c r="GKA81" s="143"/>
      <c r="GKB81" s="143"/>
      <c r="GKC81" s="143"/>
      <c r="GKD81" s="143"/>
      <c r="GKE81" s="143"/>
      <c r="GKF81" s="143"/>
      <c r="GKG81" s="143"/>
      <c r="GKH81" s="143"/>
      <c r="GKI81" s="143"/>
      <c r="GKJ81" s="143"/>
      <c r="GKK81" s="143"/>
      <c r="GKL81" s="143"/>
      <c r="GKM81" s="143"/>
      <c r="GKN81" s="143"/>
      <c r="GKO81" s="143"/>
      <c r="GKP81" s="143"/>
      <c r="GKQ81" s="143"/>
      <c r="GKR81" s="143"/>
      <c r="GKS81" s="143"/>
      <c r="GKT81" s="143"/>
      <c r="GKU81" s="143"/>
      <c r="GKV81" s="143"/>
      <c r="GKW81" s="143"/>
      <c r="GKX81" s="143"/>
      <c r="GKY81" s="143"/>
      <c r="GKZ81" s="143"/>
      <c r="GLA81" s="143"/>
      <c r="GLB81" s="143"/>
      <c r="GLC81" s="143"/>
      <c r="GLD81" s="143"/>
      <c r="GLE81" s="143"/>
      <c r="GLF81" s="143"/>
      <c r="GLG81" s="143"/>
      <c r="GLH81" s="143"/>
      <c r="GLI81" s="143"/>
      <c r="GLJ81" s="143"/>
      <c r="GLK81" s="143"/>
      <c r="GLL81" s="143"/>
      <c r="GLM81" s="143"/>
      <c r="GLN81" s="143"/>
      <c r="GLO81" s="143"/>
      <c r="GLP81" s="143"/>
      <c r="GLQ81" s="143"/>
      <c r="GLR81" s="143"/>
      <c r="GLS81" s="143"/>
      <c r="GLT81" s="143"/>
      <c r="GLU81" s="143"/>
      <c r="GLV81" s="143"/>
      <c r="GLW81" s="143"/>
      <c r="GLX81" s="143"/>
      <c r="GLY81" s="143"/>
      <c r="GLZ81" s="143"/>
      <c r="GMA81" s="143"/>
      <c r="GMB81" s="143"/>
      <c r="GMC81" s="143"/>
      <c r="GMD81" s="143"/>
      <c r="GME81" s="143"/>
      <c r="GMF81" s="143"/>
      <c r="GMG81" s="143"/>
      <c r="GMH81" s="143"/>
      <c r="GMI81" s="143"/>
      <c r="GMJ81" s="143"/>
      <c r="GMK81" s="143"/>
      <c r="GML81" s="143"/>
      <c r="GMM81" s="143"/>
      <c r="GMN81" s="143"/>
      <c r="GMO81" s="143"/>
      <c r="GMP81" s="143"/>
      <c r="GMQ81" s="143"/>
      <c r="GMR81" s="143"/>
      <c r="GMS81" s="143"/>
      <c r="GMT81" s="143"/>
      <c r="GMU81" s="143"/>
      <c r="GMV81" s="143"/>
      <c r="GMW81" s="143"/>
      <c r="GMX81" s="143"/>
      <c r="GMY81" s="143"/>
      <c r="GMZ81" s="143"/>
      <c r="GNA81" s="143"/>
      <c r="GNB81" s="143"/>
      <c r="GNC81" s="143"/>
      <c r="GND81" s="143"/>
      <c r="GNE81" s="143"/>
      <c r="GNF81" s="143"/>
      <c r="GNG81" s="143"/>
      <c r="GNH81" s="143"/>
      <c r="GNI81" s="143"/>
      <c r="GNJ81" s="143"/>
      <c r="GNK81" s="143"/>
      <c r="GNL81" s="143"/>
      <c r="GNM81" s="143"/>
      <c r="GNN81" s="143"/>
      <c r="GNO81" s="143"/>
      <c r="GNP81" s="143"/>
      <c r="GNQ81" s="143"/>
      <c r="GNR81" s="143"/>
      <c r="GNS81" s="143"/>
      <c r="GNT81" s="143"/>
      <c r="GNU81" s="143"/>
      <c r="GNV81" s="143"/>
      <c r="GNW81" s="143"/>
      <c r="GNX81" s="143"/>
      <c r="GNY81" s="143"/>
      <c r="GNZ81" s="143"/>
      <c r="GOA81" s="143"/>
      <c r="GOB81" s="143"/>
      <c r="GOC81" s="143"/>
      <c r="GOD81" s="143"/>
      <c r="GOE81" s="143"/>
      <c r="GOF81" s="143"/>
      <c r="GOG81" s="143"/>
      <c r="GOH81" s="143"/>
      <c r="GOI81" s="143"/>
      <c r="GOJ81" s="143"/>
      <c r="GOK81" s="143"/>
      <c r="GOL81" s="143"/>
      <c r="GOM81" s="143"/>
      <c r="GON81" s="143"/>
      <c r="GOO81" s="143"/>
      <c r="GOP81" s="143"/>
      <c r="GOQ81" s="143"/>
      <c r="GOR81" s="143"/>
      <c r="GOS81" s="143"/>
      <c r="GOT81" s="143"/>
      <c r="GOU81" s="143"/>
      <c r="GOV81" s="143"/>
      <c r="GOW81" s="143"/>
      <c r="GOX81" s="143"/>
      <c r="GOY81" s="143"/>
      <c r="GOZ81" s="143"/>
      <c r="GPA81" s="143"/>
      <c r="GPB81" s="143"/>
      <c r="GPC81" s="143"/>
      <c r="GPD81" s="143"/>
      <c r="GPE81" s="143"/>
      <c r="GPF81" s="143"/>
      <c r="GPG81" s="143"/>
      <c r="GPH81" s="143"/>
      <c r="GPI81" s="143"/>
      <c r="GPJ81" s="143"/>
      <c r="GPK81" s="143"/>
      <c r="GPL81" s="143"/>
      <c r="GPM81" s="143"/>
      <c r="GPN81" s="143"/>
      <c r="GPO81" s="143"/>
      <c r="GPP81" s="143"/>
      <c r="GPQ81" s="143"/>
      <c r="GPR81" s="143"/>
      <c r="GPS81" s="143"/>
      <c r="GPT81" s="143"/>
      <c r="GPU81" s="143"/>
      <c r="GPV81" s="143"/>
      <c r="GPW81" s="143"/>
      <c r="GPX81" s="143"/>
      <c r="GPY81" s="143"/>
      <c r="GPZ81" s="143"/>
      <c r="GQA81" s="143"/>
      <c r="GQB81" s="143"/>
      <c r="GQC81" s="143"/>
      <c r="GQD81" s="143"/>
      <c r="GQE81" s="143"/>
      <c r="GQF81" s="143"/>
      <c r="GQG81" s="143"/>
      <c r="GQH81" s="143"/>
      <c r="GQI81" s="143"/>
      <c r="GQJ81" s="143"/>
      <c r="GQK81" s="143"/>
      <c r="GQL81" s="143"/>
      <c r="GQM81" s="143"/>
      <c r="GQN81" s="143"/>
      <c r="GQO81" s="143"/>
      <c r="GQP81" s="143"/>
      <c r="GQQ81" s="143"/>
      <c r="GQR81" s="143"/>
      <c r="GQS81" s="143"/>
      <c r="GQT81" s="143"/>
      <c r="GQU81" s="143"/>
      <c r="GQV81" s="143"/>
      <c r="GQW81" s="143"/>
      <c r="GQX81" s="143"/>
      <c r="GQY81" s="143"/>
      <c r="GQZ81" s="143"/>
      <c r="GRA81" s="143"/>
      <c r="GRB81" s="143"/>
      <c r="GRC81" s="143"/>
      <c r="GRD81" s="143"/>
      <c r="GRE81" s="143"/>
      <c r="GRF81" s="143"/>
      <c r="GRG81" s="143"/>
      <c r="GRH81" s="143"/>
      <c r="GRI81" s="143"/>
      <c r="GRJ81" s="143"/>
      <c r="GRK81" s="143"/>
      <c r="GRL81" s="143"/>
      <c r="GRM81" s="143"/>
      <c r="GRN81" s="143"/>
      <c r="GRO81" s="143"/>
      <c r="GRP81" s="143"/>
      <c r="GRQ81" s="143"/>
      <c r="GRR81" s="143"/>
      <c r="GRS81" s="143"/>
      <c r="GRT81" s="143"/>
      <c r="GRU81" s="143"/>
      <c r="GRV81" s="143"/>
      <c r="GRW81" s="143"/>
      <c r="GRX81" s="143"/>
      <c r="GRY81" s="143"/>
      <c r="GRZ81" s="143"/>
      <c r="GSA81" s="143"/>
      <c r="GSB81" s="143"/>
      <c r="GSC81" s="143"/>
      <c r="GSD81" s="143"/>
      <c r="GSE81" s="143"/>
      <c r="GSF81" s="143"/>
      <c r="GSG81" s="143"/>
      <c r="GSH81" s="143"/>
      <c r="GSI81" s="143"/>
      <c r="GSJ81" s="143"/>
      <c r="GSK81" s="143"/>
      <c r="GSL81" s="143"/>
      <c r="GSM81" s="143"/>
      <c r="GSN81" s="143"/>
      <c r="GSO81" s="143"/>
      <c r="GSP81" s="143"/>
      <c r="GSQ81" s="143"/>
      <c r="GSR81" s="143"/>
      <c r="GSS81" s="143"/>
      <c r="GST81" s="143"/>
      <c r="GSU81" s="143"/>
      <c r="GSV81" s="143"/>
      <c r="GSW81" s="143"/>
      <c r="GSX81" s="143"/>
      <c r="GSY81" s="143"/>
      <c r="GSZ81" s="143"/>
      <c r="GTA81" s="143"/>
      <c r="GTB81" s="143"/>
      <c r="GTC81" s="143"/>
      <c r="GTD81" s="143"/>
      <c r="GTE81" s="143"/>
      <c r="GTF81" s="143"/>
      <c r="GTG81" s="143"/>
      <c r="GTH81" s="143"/>
      <c r="GTI81" s="143"/>
      <c r="GTJ81" s="143"/>
      <c r="GTK81" s="143"/>
      <c r="GTL81" s="143"/>
      <c r="GTM81" s="143"/>
      <c r="GTN81" s="143"/>
      <c r="GTO81" s="143"/>
      <c r="GTP81" s="143"/>
      <c r="GTQ81" s="143"/>
      <c r="GTR81" s="143"/>
      <c r="GTS81" s="143"/>
      <c r="GTT81" s="143"/>
      <c r="GTU81" s="143"/>
      <c r="GTV81" s="143"/>
      <c r="GTW81" s="143"/>
      <c r="GTX81" s="143"/>
      <c r="GTY81" s="143"/>
      <c r="GTZ81" s="143"/>
      <c r="GUA81" s="143"/>
      <c r="GUB81" s="143"/>
      <c r="GUC81" s="143"/>
      <c r="GUD81" s="143"/>
      <c r="GUE81" s="143"/>
      <c r="GUF81" s="143"/>
      <c r="GUG81" s="143"/>
      <c r="GUH81" s="143"/>
      <c r="GUI81" s="143"/>
      <c r="GUJ81" s="143"/>
      <c r="GUK81" s="143"/>
      <c r="GUL81" s="143"/>
      <c r="GUM81" s="143"/>
      <c r="GUN81" s="143"/>
      <c r="GUO81" s="143"/>
      <c r="GUP81" s="143"/>
      <c r="GUQ81" s="143"/>
      <c r="GUR81" s="143"/>
      <c r="GUS81" s="143"/>
      <c r="GUT81" s="143"/>
      <c r="GUU81" s="143"/>
      <c r="GUV81" s="143"/>
      <c r="GUW81" s="143"/>
      <c r="GUX81" s="143"/>
      <c r="GUY81" s="143"/>
      <c r="GUZ81" s="143"/>
      <c r="GVA81" s="143"/>
      <c r="GVB81" s="143"/>
      <c r="GVC81" s="143"/>
      <c r="GVD81" s="143"/>
      <c r="GVE81" s="143"/>
      <c r="GVF81" s="143"/>
      <c r="GVG81" s="143"/>
      <c r="GVH81" s="143"/>
      <c r="GVI81" s="143"/>
      <c r="GVJ81" s="143"/>
      <c r="GVK81" s="143"/>
      <c r="GVL81" s="143"/>
      <c r="GVM81" s="143"/>
      <c r="GVN81" s="143"/>
      <c r="GVO81" s="143"/>
      <c r="GVP81" s="143"/>
      <c r="GVQ81" s="143"/>
      <c r="GVR81" s="143"/>
      <c r="GVS81" s="143"/>
      <c r="GVT81" s="143"/>
      <c r="GVU81" s="143"/>
      <c r="GVV81" s="143"/>
      <c r="GVW81" s="143"/>
      <c r="GVX81" s="143"/>
      <c r="GVY81" s="143"/>
      <c r="GVZ81" s="143"/>
      <c r="GWA81" s="143"/>
      <c r="GWB81" s="143"/>
      <c r="GWC81" s="143"/>
      <c r="GWD81" s="143"/>
      <c r="GWE81" s="143"/>
      <c r="GWF81" s="143"/>
      <c r="GWG81" s="143"/>
      <c r="GWH81" s="143"/>
      <c r="GWI81" s="143"/>
      <c r="GWJ81" s="143"/>
      <c r="GWK81" s="143"/>
      <c r="GWL81" s="143"/>
      <c r="GWM81" s="143"/>
      <c r="GWN81" s="143"/>
      <c r="GWO81" s="143"/>
      <c r="GWP81" s="143"/>
      <c r="GWQ81" s="143"/>
      <c r="GWR81" s="143"/>
      <c r="GWS81" s="143"/>
      <c r="GWT81" s="143"/>
      <c r="GWU81" s="143"/>
      <c r="GWV81" s="143"/>
      <c r="GWW81" s="143"/>
      <c r="GWX81" s="143"/>
      <c r="GWY81" s="143"/>
      <c r="GWZ81" s="143"/>
      <c r="GXA81" s="143"/>
      <c r="GXB81" s="143"/>
      <c r="GXC81" s="143"/>
      <c r="GXD81" s="143"/>
      <c r="GXE81" s="143"/>
      <c r="GXF81" s="143"/>
      <c r="GXG81" s="143"/>
      <c r="GXH81" s="143"/>
      <c r="GXI81" s="143"/>
      <c r="GXJ81" s="143"/>
      <c r="GXK81" s="143"/>
      <c r="GXL81" s="143"/>
      <c r="GXM81" s="143"/>
      <c r="GXN81" s="143"/>
      <c r="GXO81" s="143"/>
      <c r="GXP81" s="143"/>
      <c r="GXQ81" s="143"/>
      <c r="GXR81" s="143"/>
      <c r="GXS81" s="143"/>
      <c r="GXT81" s="143"/>
      <c r="GXU81" s="143"/>
      <c r="GXV81" s="143"/>
      <c r="GXW81" s="143"/>
      <c r="GXX81" s="143"/>
      <c r="GXY81" s="143"/>
      <c r="GXZ81" s="143"/>
      <c r="GYA81" s="143"/>
      <c r="GYB81" s="143"/>
      <c r="GYC81" s="143"/>
      <c r="GYD81" s="143"/>
      <c r="GYE81" s="143"/>
      <c r="GYF81" s="143"/>
      <c r="GYG81" s="143"/>
      <c r="GYH81" s="143"/>
      <c r="GYI81" s="143"/>
      <c r="GYJ81" s="143"/>
      <c r="GYK81" s="143"/>
      <c r="GYL81" s="143"/>
      <c r="GYM81" s="143"/>
      <c r="GYN81" s="143"/>
      <c r="GYO81" s="143"/>
      <c r="GYP81" s="143"/>
      <c r="GYQ81" s="143"/>
      <c r="GYR81" s="143"/>
      <c r="GYS81" s="143"/>
      <c r="GYT81" s="143"/>
      <c r="GYU81" s="143"/>
      <c r="GYV81" s="143"/>
      <c r="GYW81" s="143"/>
      <c r="GYX81" s="143"/>
      <c r="GYY81" s="143"/>
      <c r="GYZ81" s="143"/>
      <c r="GZA81" s="143"/>
      <c r="GZB81" s="143"/>
      <c r="GZC81" s="143"/>
      <c r="GZD81" s="143"/>
      <c r="GZE81" s="143"/>
      <c r="GZF81" s="143"/>
      <c r="GZG81" s="143"/>
      <c r="GZH81" s="143"/>
      <c r="GZI81" s="143"/>
      <c r="GZJ81" s="143"/>
      <c r="GZK81" s="143"/>
      <c r="GZL81" s="143"/>
      <c r="GZM81" s="143"/>
      <c r="GZN81" s="143"/>
      <c r="GZO81" s="143"/>
      <c r="GZP81" s="143"/>
      <c r="GZQ81" s="143"/>
      <c r="GZR81" s="143"/>
      <c r="GZS81" s="143"/>
      <c r="GZT81" s="143"/>
      <c r="GZU81" s="143"/>
      <c r="GZV81" s="143"/>
      <c r="GZW81" s="143"/>
      <c r="GZX81" s="143"/>
      <c r="GZY81" s="143"/>
      <c r="GZZ81" s="143"/>
      <c r="HAA81" s="143"/>
      <c r="HAB81" s="143"/>
      <c r="HAC81" s="143"/>
      <c r="HAD81" s="143"/>
      <c r="HAE81" s="143"/>
      <c r="HAF81" s="143"/>
      <c r="HAG81" s="143"/>
      <c r="HAH81" s="143"/>
      <c r="HAI81" s="143"/>
      <c r="HAJ81" s="143"/>
      <c r="HAK81" s="143"/>
      <c r="HAL81" s="143"/>
      <c r="HAM81" s="143"/>
      <c r="HAN81" s="143"/>
      <c r="HAO81" s="143"/>
      <c r="HAP81" s="143"/>
      <c r="HAQ81" s="143"/>
      <c r="HAR81" s="143"/>
      <c r="HAS81" s="143"/>
      <c r="HAT81" s="143"/>
      <c r="HAU81" s="143"/>
      <c r="HAV81" s="143"/>
      <c r="HAW81" s="143"/>
      <c r="HAX81" s="143"/>
      <c r="HAY81" s="143"/>
      <c r="HAZ81" s="143"/>
      <c r="HBA81" s="143"/>
      <c r="HBB81" s="143"/>
      <c r="HBC81" s="143"/>
      <c r="HBD81" s="143"/>
      <c r="HBE81" s="143"/>
      <c r="HBF81" s="143"/>
      <c r="HBG81" s="143"/>
      <c r="HBH81" s="143"/>
      <c r="HBI81" s="143"/>
      <c r="HBJ81" s="143"/>
      <c r="HBK81" s="143"/>
      <c r="HBL81" s="143"/>
      <c r="HBM81" s="143"/>
      <c r="HBN81" s="143"/>
      <c r="HBO81" s="143"/>
      <c r="HBP81" s="143"/>
      <c r="HBQ81" s="143"/>
      <c r="HBR81" s="143"/>
      <c r="HBS81" s="143"/>
      <c r="HBT81" s="143"/>
      <c r="HBU81" s="143"/>
      <c r="HBV81" s="143"/>
      <c r="HBW81" s="143"/>
      <c r="HBX81" s="143"/>
      <c r="HBY81" s="143"/>
      <c r="HBZ81" s="143"/>
      <c r="HCA81" s="143"/>
      <c r="HCB81" s="143"/>
      <c r="HCC81" s="143"/>
      <c r="HCD81" s="143"/>
      <c r="HCE81" s="143"/>
      <c r="HCF81" s="143"/>
      <c r="HCG81" s="143"/>
      <c r="HCH81" s="143"/>
      <c r="HCI81" s="143"/>
      <c r="HCJ81" s="143"/>
      <c r="HCK81" s="143"/>
      <c r="HCL81" s="143"/>
      <c r="HCM81" s="143"/>
      <c r="HCN81" s="143"/>
      <c r="HCO81" s="143"/>
      <c r="HCP81" s="143"/>
      <c r="HCQ81" s="143"/>
      <c r="HCR81" s="143"/>
      <c r="HCS81" s="143"/>
      <c r="HCT81" s="143"/>
      <c r="HCU81" s="143"/>
      <c r="HCV81" s="143"/>
      <c r="HCW81" s="143"/>
      <c r="HCX81" s="143"/>
      <c r="HCY81" s="143"/>
      <c r="HCZ81" s="143"/>
      <c r="HDA81" s="143"/>
      <c r="HDB81" s="143"/>
      <c r="HDC81" s="143"/>
      <c r="HDD81" s="143"/>
      <c r="HDE81" s="143"/>
      <c r="HDF81" s="143"/>
      <c r="HDG81" s="143"/>
      <c r="HDH81" s="143"/>
      <c r="HDI81" s="143"/>
      <c r="HDJ81" s="143"/>
      <c r="HDK81" s="143"/>
      <c r="HDL81" s="143"/>
      <c r="HDM81" s="143"/>
      <c r="HDN81" s="143"/>
      <c r="HDO81" s="143"/>
      <c r="HDP81" s="143"/>
      <c r="HDQ81" s="143"/>
      <c r="HDR81" s="143"/>
      <c r="HDS81" s="143"/>
      <c r="HDT81" s="143"/>
      <c r="HDU81" s="143"/>
      <c r="HDV81" s="143"/>
      <c r="HDW81" s="143"/>
      <c r="HDX81" s="143"/>
      <c r="HDY81" s="143"/>
      <c r="HDZ81" s="143"/>
      <c r="HEA81" s="143"/>
      <c r="HEB81" s="143"/>
      <c r="HEC81" s="143"/>
      <c r="HED81" s="143"/>
      <c r="HEE81" s="143"/>
      <c r="HEF81" s="143"/>
      <c r="HEG81" s="143"/>
      <c r="HEH81" s="143"/>
      <c r="HEI81" s="143"/>
      <c r="HEJ81" s="143"/>
      <c r="HEK81" s="143"/>
      <c r="HEL81" s="143"/>
      <c r="HEM81" s="143"/>
      <c r="HEN81" s="143"/>
      <c r="HEO81" s="143"/>
      <c r="HEP81" s="143"/>
      <c r="HEQ81" s="143"/>
      <c r="HER81" s="143"/>
      <c r="HES81" s="143"/>
      <c r="HET81" s="143"/>
      <c r="HEU81" s="143"/>
      <c r="HEV81" s="143"/>
      <c r="HEW81" s="143"/>
      <c r="HEX81" s="143"/>
      <c r="HEY81" s="143"/>
      <c r="HEZ81" s="143"/>
      <c r="HFA81" s="143"/>
      <c r="HFB81" s="143"/>
      <c r="HFC81" s="143"/>
      <c r="HFD81" s="143"/>
      <c r="HFE81" s="143"/>
      <c r="HFF81" s="143"/>
      <c r="HFG81" s="143"/>
      <c r="HFH81" s="143"/>
      <c r="HFI81" s="143"/>
      <c r="HFJ81" s="143"/>
      <c r="HFK81" s="143"/>
      <c r="HFL81" s="143"/>
      <c r="HFM81" s="143"/>
      <c r="HFN81" s="143"/>
      <c r="HFO81" s="143"/>
      <c r="HFP81" s="143"/>
      <c r="HFQ81" s="143"/>
      <c r="HFR81" s="143"/>
      <c r="HFS81" s="143"/>
      <c r="HFT81" s="143"/>
      <c r="HFU81" s="143"/>
      <c r="HFV81" s="143"/>
      <c r="HFW81" s="143"/>
      <c r="HFX81" s="143"/>
      <c r="HFY81" s="143"/>
      <c r="HFZ81" s="143"/>
      <c r="HGA81" s="143"/>
      <c r="HGB81" s="143"/>
      <c r="HGC81" s="143"/>
      <c r="HGD81" s="143"/>
      <c r="HGE81" s="143"/>
      <c r="HGF81" s="143"/>
      <c r="HGG81" s="143"/>
      <c r="HGH81" s="143"/>
      <c r="HGI81" s="143"/>
      <c r="HGJ81" s="143"/>
      <c r="HGK81" s="143"/>
      <c r="HGL81" s="143"/>
      <c r="HGM81" s="143"/>
      <c r="HGN81" s="143"/>
      <c r="HGO81" s="143"/>
      <c r="HGP81" s="143"/>
      <c r="HGQ81" s="143"/>
      <c r="HGR81" s="143"/>
      <c r="HGS81" s="143"/>
      <c r="HGT81" s="143"/>
      <c r="HGU81" s="143"/>
      <c r="HGV81" s="143"/>
      <c r="HGW81" s="143"/>
      <c r="HGX81" s="143"/>
      <c r="HGY81" s="143"/>
      <c r="HGZ81" s="143"/>
      <c r="HHA81" s="143"/>
      <c r="HHB81" s="143"/>
      <c r="HHC81" s="143"/>
      <c r="HHD81" s="143"/>
      <c r="HHE81" s="143"/>
      <c r="HHF81" s="143"/>
      <c r="HHG81" s="143"/>
      <c r="HHH81" s="143"/>
      <c r="HHI81" s="143"/>
      <c r="HHJ81" s="143"/>
      <c r="HHK81" s="143"/>
      <c r="HHL81" s="143"/>
      <c r="HHM81" s="143"/>
      <c r="HHN81" s="143"/>
      <c r="HHO81" s="143"/>
      <c r="HHP81" s="143"/>
      <c r="HHQ81" s="143"/>
      <c r="HHR81" s="143"/>
      <c r="HHS81" s="143"/>
      <c r="HHT81" s="143"/>
      <c r="HHU81" s="143"/>
      <c r="HHV81" s="143"/>
      <c r="HHW81" s="143"/>
      <c r="HHX81" s="143"/>
      <c r="HHY81" s="143"/>
      <c r="HHZ81" s="143"/>
      <c r="HIA81" s="143"/>
      <c r="HIB81" s="143"/>
      <c r="HIC81" s="143"/>
      <c r="HID81" s="143"/>
      <c r="HIE81" s="143"/>
      <c r="HIF81" s="143"/>
      <c r="HIG81" s="143"/>
      <c r="HIH81" s="143"/>
      <c r="HII81" s="143"/>
      <c r="HIJ81" s="143"/>
      <c r="HIK81" s="143"/>
      <c r="HIL81" s="143"/>
      <c r="HIM81" s="143"/>
      <c r="HIN81" s="143"/>
      <c r="HIO81" s="143"/>
      <c r="HIP81" s="143"/>
      <c r="HIQ81" s="143"/>
      <c r="HIR81" s="143"/>
      <c r="HIS81" s="143"/>
      <c r="HIT81" s="143"/>
      <c r="HIU81" s="143"/>
      <c r="HIV81" s="143"/>
      <c r="HIW81" s="143"/>
      <c r="HIX81" s="143"/>
      <c r="HIY81" s="143"/>
      <c r="HIZ81" s="143"/>
      <c r="HJA81" s="143"/>
      <c r="HJB81" s="143"/>
      <c r="HJC81" s="143"/>
      <c r="HJD81" s="143"/>
      <c r="HJE81" s="143"/>
      <c r="HJF81" s="143"/>
      <c r="HJG81" s="143"/>
      <c r="HJH81" s="143"/>
      <c r="HJI81" s="143"/>
      <c r="HJJ81" s="143"/>
      <c r="HJK81" s="143"/>
      <c r="HJL81" s="143"/>
      <c r="HJM81" s="143"/>
      <c r="HJN81" s="143"/>
      <c r="HJO81" s="143"/>
      <c r="HJP81" s="143"/>
      <c r="HJQ81" s="143"/>
      <c r="HJR81" s="143"/>
      <c r="HJS81" s="143"/>
      <c r="HJT81" s="143"/>
      <c r="HJU81" s="143"/>
      <c r="HJV81" s="143"/>
      <c r="HJW81" s="143"/>
      <c r="HJX81" s="143"/>
      <c r="HJY81" s="143"/>
      <c r="HJZ81" s="143"/>
      <c r="HKA81" s="143"/>
      <c r="HKB81" s="143"/>
      <c r="HKC81" s="143"/>
      <c r="HKD81" s="143"/>
      <c r="HKE81" s="143"/>
      <c r="HKF81" s="143"/>
      <c r="HKG81" s="143"/>
      <c r="HKH81" s="143"/>
      <c r="HKI81" s="143"/>
      <c r="HKJ81" s="143"/>
      <c r="HKK81" s="143"/>
      <c r="HKL81" s="143"/>
      <c r="HKM81" s="143"/>
      <c r="HKN81" s="143"/>
      <c r="HKO81" s="143"/>
      <c r="HKP81" s="143"/>
      <c r="HKQ81" s="143"/>
      <c r="HKR81" s="143"/>
      <c r="HKS81" s="143"/>
      <c r="HKT81" s="143"/>
      <c r="HKU81" s="143"/>
      <c r="HKV81" s="143"/>
      <c r="HKW81" s="143"/>
      <c r="HKX81" s="143"/>
      <c r="HKY81" s="143"/>
      <c r="HKZ81" s="143"/>
      <c r="HLA81" s="143"/>
      <c r="HLB81" s="143"/>
      <c r="HLC81" s="143"/>
      <c r="HLD81" s="143"/>
      <c r="HLE81" s="143"/>
      <c r="HLF81" s="143"/>
      <c r="HLG81" s="143"/>
      <c r="HLH81" s="143"/>
      <c r="HLI81" s="143"/>
      <c r="HLJ81" s="143"/>
      <c r="HLK81" s="143"/>
      <c r="HLL81" s="143"/>
      <c r="HLM81" s="143"/>
      <c r="HLN81" s="143"/>
      <c r="HLO81" s="143"/>
      <c r="HLP81" s="143"/>
      <c r="HLQ81" s="143"/>
      <c r="HLR81" s="143"/>
      <c r="HLS81" s="143"/>
      <c r="HLT81" s="143"/>
      <c r="HLU81" s="143"/>
      <c r="HLV81" s="143"/>
      <c r="HLW81" s="143"/>
      <c r="HLX81" s="143"/>
      <c r="HLY81" s="143"/>
      <c r="HLZ81" s="143"/>
      <c r="HMA81" s="143"/>
      <c r="HMB81" s="143"/>
      <c r="HMC81" s="143"/>
      <c r="HMD81" s="143"/>
      <c r="HME81" s="143"/>
      <c r="HMF81" s="143"/>
      <c r="HMG81" s="143"/>
      <c r="HMH81" s="143"/>
      <c r="HMI81" s="143"/>
      <c r="HMJ81" s="143"/>
      <c r="HMK81" s="143"/>
      <c r="HML81" s="143"/>
      <c r="HMM81" s="143"/>
      <c r="HMN81" s="143"/>
      <c r="HMO81" s="143"/>
      <c r="HMP81" s="143"/>
      <c r="HMQ81" s="143"/>
      <c r="HMR81" s="143"/>
      <c r="HMS81" s="143"/>
      <c r="HMT81" s="143"/>
      <c r="HMU81" s="143"/>
      <c r="HMV81" s="143"/>
      <c r="HMW81" s="143"/>
      <c r="HMX81" s="143"/>
      <c r="HMY81" s="143"/>
      <c r="HMZ81" s="143"/>
      <c r="HNA81" s="143"/>
      <c r="HNB81" s="143"/>
      <c r="HNC81" s="143"/>
      <c r="HND81" s="143"/>
      <c r="HNE81" s="143"/>
      <c r="HNF81" s="143"/>
      <c r="HNG81" s="143"/>
      <c r="HNH81" s="143"/>
      <c r="HNI81" s="143"/>
      <c r="HNJ81" s="143"/>
      <c r="HNK81" s="143"/>
      <c r="HNL81" s="143"/>
      <c r="HNM81" s="143"/>
      <c r="HNN81" s="143"/>
      <c r="HNO81" s="143"/>
      <c r="HNP81" s="143"/>
      <c r="HNQ81" s="143"/>
      <c r="HNR81" s="143"/>
      <c r="HNS81" s="143"/>
      <c r="HNT81" s="143"/>
      <c r="HNU81" s="143"/>
      <c r="HNV81" s="143"/>
      <c r="HNW81" s="143"/>
      <c r="HNX81" s="143"/>
      <c r="HNY81" s="143"/>
      <c r="HNZ81" s="143"/>
      <c r="HOA81" s="143"/>
      <c r="HOB81" s="143"/>
      <c r="HOC81" s="143"/>
      <c r="HOD81" s="143"/>
      <c r="HOE81" s="143"/>
      <c r="HOF81" s="143"/>
      <c r="HOG81" s="143"/>
      <c r="HOH81" s="143"/>
      <c r="HOI81" s="143"/>
      <c r="HOJ81" s="143"/>
      <c r="HOK81" s="143"/>
      <c r="HOL81" s="143"/>
      <c r="HOM81" s="143"/>
      <c r="HON81" s="143"/>
      <c r="HOO81" s="143"/>
      <c r="HOP81" s="143"/>
      <c r="HOQ81" s="143"/>
      <c r="HOR81" s="143"/>
      <c r="HOS81" s="143"/>
      <c r="HOT81" s="143"/>
      <c r="HOU81" s="143"/>
      <c r="HOV81" s="143"/>
      <c r="HOW81" s="143"/>
      <c r="HOX81" s="143"/>
      <c r="HOY81" s="143"/>
      <c r="HOZ81" s="143"/>
      <c r="HPA81" s="143"/>
      <c r="HPB81" s="143"/>
      <c r="HPC81" s="143"/>
      <c r="HPD81" s="143"/>
      <c r="HPE81" s="143"/>
      <c r="HPF81" s="143"/>
      <c r="HPG81" s="143"/>
      <c r="HPH81" s="143"/>
      <c r="HPI81" s="143"/>
      <c r="HPJ81" s="143"/>
      <c r="HPK81" s="143"/>
      <c r="HPL81" s="143"/>
      <c r="HPM81" s="143"/>
      <c r="HPN81" s="143"/>
      <c r="HPO81" s="143"/>
      <c r="HPP81" s="143"/>
      <c r="HPQ81" s="143"/>
      <c r="HPR81" s="143"/>
      <c r="HPS81" s="143"/>
      <c r="HPT81" s="143"/>
      <c r="HPU81" s="143"/>
      <c r="HPV81" s="143"/>
      <c r="HPW81" s="143"/>
      <c r="HPX81" s="143"/>
      <c r="HPY81" s="143"/>
      <c r="HPZ81" s="143"/>
      <c r="HQA81" s="143"/>
      <c r="HQB81" s="143"/>
      <c r="HQC81" s="143"/>
      <c r="HQD81" s="143"/>
      <c r="HQE81" s="143"/>
      <c r="HQF81" s="143"/>
      <c r="HQG81" s="143"/>
      <c r="HQH81" s="143"/>
      <c r="HQI81" s="143"/>
      <c r="HQJ81" s="143"/>
      <c r="HQK81" s="143"/>
      <c r="HQL81" s="143"/>
      <c r="HQM81" s="143"/>
      <c r="HQN81" s="143"/>
      <c r="HQO81" s="143"/>
      <c r="HQP81" s="143"/>
      <c r="HQQ81" s="143"/>
      <c r="HQR81" s="143"/>
      <c r="HQS81" s="143"/>
      <c r="HQT81" s="143"/>
      <c r="HQU81" s="143"/>
      <c r="HQV81" s="143"/>
      <c r="HQW81" s="143"/>
      <c r="HQX81" s="143"/>
      <c r="HQY81" s="143"/>
      <c r="HQZ81" s="143"/>
      <c r="HRA81" s="143"/>
      <c r="HRB81" s="143"/>
      <c r="HRC81" s="143"/>
      <c r="HRD81" s="143"/>
      <c r="HRE81" s="143"/>
      <c r="HRF81" s="143"/>
      <c r="HRG81" s="143"/>
      <c r="HRH81" s="143"/>
      <c r="HRI81" s="143"/>
      <c r="HRJ81" s="143"/>
      <c r="HRK81" s="143"/>
      <c r="HRL81" s="143"/>
      <c r="HRM81" s="143"/>
      <c r="HRN81" s="143"/>
      <c r="HRO81" s="143"/>
      <c r="HRP81" s="143"/>
      <c r="HRQ81" s="143"/>
      <c r="HRR81" s="143"/>
      <c r="HRS81" s="143"/>
      <c r="HRT81" s="143"/>
      <c r="HRU81" s="143"/>
      <c r="HRV81" s="143"/>
      <c r="HRW81" s="143"/>
      <c r="HRX81" s="143"/>
      <c r="HRY81" s="143"/>
      <c r="HRZ81" s="143"/>
      <c r="HSA81" s="143"/>
      <c r="HSB81" s="143"/>
      <c r="HSC81" s="143"/>
      <c r="HSD81" s="143"/>
      <c r="HSE81" s="143"/>
      <c r="HSF81" s="143"/>
      <c r="HSG81" s="143"/>
      <c r="HSH81" s="143"/>
      <c r="HSI81" s="143"/>
      <c r="HSJ81" s="143"/>
      <c r="HSK81" s="143"/>
      <c r="HSL81" s="143"/>
      <c r="HSM81" s="143"/>
      <c r="HSN81" s="143"/>
      <c r="HSO81" s="143"/>
      <c r="HSP81" s="143"/>
      <c r="HSQ81" s="143"/>
      <c r="HSR81" s="143"/>
      <c r="HSS81" s="143"/>
      <c r="HST81" s="143"/>
      <c r="HSU81" s="143"/>
      <c r="HSV81" s="143"/>
      <c r="HSW81" s="143"/>
      <c r="HSX81" s="143"/>
      <c r="HSY81" s="143"/>
      <c r="HSZ81" s="143"/>
      <c r="HTA81" s="143"/>
      <c r="HTB81" s="143"/>
      <c r="HTC81" s="143"/>
      <c r="HTD81" s="143"/>
      <c r="HTE81" s="143"/>
      <c r="HTF81" s="143"/>
      <c r="HTG81" s="143"/>
      <c r="HTH81" s="143"/>
      <c r="HTI81" s="143"/>
      <c r="HTJ81" s="143"/>
      <c r="HTK81" s="143"/>
      <c r="HTL81" s="143"/>
      <c r="HTM81" s="143"/>
      <c r="HTN81" s="143"/>
      <c r="HTO81" s="143"/>
      <c r="HTP81" s="143"/>
      <c r="HTQ81" s="143"/>
      <c r="HTR81" s="143"/>
      <c r="HTS81" s="143"/>
      <c r="HTT81" s="143"/>
      <c r="HTU81" s="143"/>
      <c r="HTV81" s="143"/>
      <c r="HTW81" s="143"/>
      <c r="HTX81" s="143"/>
      <c r="HTY81" s="143"/>
      <c r="HTZ81" s="143"/>
      <c r="HUA81" s="143"/>
      <c r="HUB81" s="143"/>
      <c r="HUC81" s="143"/>
      <c r="HUD81" s="143"/>
      <c r="HUE81" s="143"/>
      <c r="HUF81" s="143"/>
      <c r="HUG81" s="143"/>
      <c r="HUH81" s="143"/>
      <c r="HUI81" s="143"/>
      <c r="HUJ81" s="143"/>
      <c r="HUK81" s="143"/>
      <c r="HUL81" s="143"/>
      <c r="HUM81" s="143"/>
      <c r="HUN81" s="143"/>
      <c r="HUO81" s="143"/>
      <c r="HUP81" s="143"/>
      <c r="HUQ81" s="143"/>
      <c r="HUR81" s="143"/>
      <c r="HUS81" s="143"/>
      <c r="HUT81" s="143"/>
      <c r="HUU81" s="143"/>
      <c r="HUV81" s="143"/>
      <c r="HUW81" s="143"/>
      <c r="HUX81" s="143"/>
      <c r="HUY81" s="143"/>
      <c r="HUZ81" s="143"/>
      <c r="HVA81" s="143"/>
      <c r="HVB81" s="143"/>
      <c r="HVC81" s="143"/>
      <c r="HVD81" s="143"/>
      <c r="HVE81" s="143"/>
      <c r="HVF81" s="143"/>
      <c r="HVG81" s="143"/>
      <c r="HVH81" s="143"/>
      <c r="HVI81" s="143"/>
      <c r="HVJ81" s="143"/>
      <c r="HVK81" s="143"/>
      <c r="HVL81" s="143"/>
      <c r="HVM81" s="143"/>
      <c r="HVN81" s="143"/>
      <c r="HVO81" s="143"/>
      <c r="HVP81" s="143"/>
      <c r="HVQ81" s="143"/>
      <c r="HVR81" s="143"/>
      <c r="HVS81" s="143"/>
      <c r="HVT81" s="143"/>
      <c r="HVU81" s="143"/>
      <c r="HVV81" s="143"/>
      <c r="HVW81" s="143"/>
      <c r="HVX81" s="143"/>
      <c r="HVY81" s="143"/>
      <c r="HVZ81" s="143"/>
      <c r="HWA81" s="143"/>
      <c r="HWB81" s="143"/>
      <c r="HWC81" s="143"/>
      <c r="HWD81" s="143"/>
      <c r="HWE81" s="143"/>
      <c r="HWF81" s="143"/>
      <c r="HWG81" s="143"/>
      <c r="HWH81" s="143"/>
      <c r="HWI81" s="143"/>
      <c r="HWJ81" s="143"/>
      <c r="HWK81" s="143"/>
      <c r="HWL81" s="143"/>
      <c r="HWM81" s="143"/>
      <c r="HWN81" s="143"/>
      <c r="HWO81" s="143"/>
      <c r="HWP81" s="143"/>
      <c r="HWQ81" s="143"/>
      <c r="HWR81" s="143"/>
      <c r="HWS81" s="143"/>
      <c r="HWT81" s="143"/>
      <c r="HWU81" s="143"/>
      <c r="HWV81" s="143"/>
      <c r="HWW81" s="143"/>
      <c r="HWX81" s="143"/>
      <c r="HWY81" s="143"/>
      <c r="HWZ81" s="143"/>
      <c r="HXA81" s="143"/>
      <c r="HXB81" s="143"/>
      <c r="HXC81" s="143"/>
      <c r="HXD81" s="143"/>
      <c r="HXE81" s="143"/>
      <c r="HXF81" s="143"/>
      <c r="HXG81" s="143"/>
      <c r="HXH81" s="143"/>
      <c r="HXI81" s="143"/>
      <c r="HXJ81" s="143"/>
      <c r="HXK81" s="143"/>
      <c r="HXL81" s="143"/>
      <c r="HXM81" s="143"/>
      <c r="HXN81" s="143"/>
      <c r="HXO81" s="143"/>
      <c r="HXP81" s="143"/>
      <c r="HXQ81" s="143"/>
      <c r="HXR81" s="143"/>
      <c r="HXS81" s="143"/>
      <c r="HXT81" s="143"/>
      <c r="HXU81" s="143"/>
      <c r="HXV81" s="143"/>
      <c r="HXW81" s="143"/>
      <c r="HXX81" s="143"/>
      <c r="HXY81" s="143"/>
      <c r="HXZ81" s="143"/>
      <c r="HYA81" s="143"/>
      <c r="HYB81" s="143"/>
      <c r="HYC81" s="143"/>
      <c r="HYD81" s="143"/>
      <c r="HYE81" s="143"/>
      <c r="HYF81" s="143"/>
      <c r="HYG81" s="143"/>
      <c r="HYH81" s="143"/>
      <c r="HYI81" s="143"/>
      <c r="HYJ81" s="143"/>
      <c r="HYK81" s="143"/>
      <c r="HYL81" s="143"/>
      <c r="HYM81" s="143"/>
      <c r="HYN81" s="143"/>
      <c r="HYO81" s="143"/>
      <c r="HYP81" s="143"/>
      <c r="HYQ81" s="143"/>
      <c r="HYR81" s="143"/>
      <c r="HYS81" s="143"/>
      <c r="HYT81" s="143"/>
      <c r="HYU81" s="143"/>
      <c r="HYV81" s="143"/>
      <c r="HYW81" s="143"/>
      <c r="HYX81" s="143"/>
      <c r="HYY81" s="143"/>
      <c r="HYZ81" s="143"/>
      <c r="HZA81" s="143"/>
      <c r="HZB81" s="143"/>
      <c r="HZC81" s="143"/>
      <c r="HZD81" s="143"/>
      <c r="HZE81" s="143"/>
      <c r="HZF81" s="143"/>
      <c r="HZG81" s="143"/>
      <c r="HZH81" s="143"/>
      <c r="HZI81" s="143"/>
      <c r="HZJ81" s="143"/>
      <c r="HZK81" s="143"/>
      <c r="HZL81" s="143"/>
      <c r="HZM81" s="143"/>
      <c r="HZN81" s="143"/>
      <c r="HZO81" s="143"/>
      <c r="HZP81" s="143"/>
      <c r="HZQ81" s="143"/>
      <c r="HZR81" s="143"/>
      <c r="HZS81" s="143"/>
      <c r="HZT81" s="143"/>
      <c r="HZU81" s="143"/>
      <c r="HZV81" s="143"/>
      <c r="HZW81" s="143"/>
      <c r="HZX81" s="143"/>
      <c r="HZY81" s="143"/>
      <c r="HZZ81" s="143"/>
      <c r="IAA81" s="143"/>
      <c r="IAB81" s="143"/>
      <c r="IAC81" s="143"/>
      <c r="IAD81" s="143"/>
      <c r="IAE81" s="143"/>
      <c r="IAF81" s="143"/>
      <c r="IAG81" s="143"/>
      <c r="IAH81" s="143"/>
      <c r="IAI81" s="143"/>
      <c r="IAJ81" s="143"/>
      <c r="IAK81" s="143"/>
      <c r="IAL81" s="143"/>
      <c r="IAM81" s="143"/>
      <c r="IAN81" s="143"/>
      <c r="IAO81" s="143"/>
      <c r="IAP81" s="143"/>
      <c r="IAQ81" s="143"/>
      <c r="IAR81" s="143"/>
      <c r="IAS81" s="143"/>
      <c r="IAT81" s="143"/>
      <c r="IAU81" s="143"/>
      <c r="IAV81" s="143"/>
      <c r="IAW81" s="143"/>
      <c r="IAX81" s="143"/>
      <c r="IAY81" s="143"/>
      <c r="IAZ81" s="143"/>
      <c r="IBA81" s="143"/>
      <c r="IBB81" s="143"/>
      <c r="IBC81" s="143"/>
      <c r="IBD81" s="143"/>
      <c r="IBE81" s="143"/>
      <c r="IBF81" s="143"/>
      <c r="IBG81" s="143"/>
      <c r="IBH81" s="143"/>
      <c r="IBI81" s="143"/>
      <c r="IBJ81" s="143"/>
      <c r="IBK81" s="143"/>
      <c r="IBL81" s="143"/>
      <c r="IBM81" s="143"/>
      <c r="IBN81" s="143"/>
      <c r="IBO81" s="143"/>
      <c r="IBP81" s="143"/>
      <c r="IBQ81" s="143"/>
      <c r="IBR81" s="143"/>
      <c r="IBS81" s="143"/>
      <c r="IBT81" s="143"/>
      <c r="IBU81" s="143"/>
      <c r="IBV81" s="143"/>
      <c r="IBW81" s="143"/>
      <c r="IBX81" s="143"/>
      <c r="IBY81" s="143"/>
      <c r="IBZ81" s="143"/>
      <c r="ICA81" s="143"/>
      <c r="ICB81" s="143"/>
      <c r="ICC81" s="143"/>
      <c r="ICD81" s="143"/>
      <c r="ICE81" s="143"/>
      <c r="ICF81" s="143"/>
      <c r="ICG81" s="143"/>
      <c r="ICH81" s="143"/>
      <c r="ICI81" s="143"/>
      <c r="ICJ81" s="143"/>
      <c r="ICK81" s="143"/>
      <c r="ICL81" s="143"/>
      <c r="ICM81" s="143"/>
      <c r="ICN81" s="143"/>
      <c r="ICO81" s="143"/>
      <c r="ICP81" s="143"/>
      <c r="ICQ81" s="143"/>
      <c r="ICR81" s="143"/>
      <c r="ICS81" s="143"/>
      <c r="ICT81" s="143"/>
      <c r="ICU81" s="143"/>
      <c r="ICV81" s="143"/>
      <c r="ICW81" s="143"/>
      <c r="ICX81" s="143"/>
      <c r="ICY81" s="143"/>
      <c r="ICZ81" s="143"/>
      <c r="IDA81" s="143"/>
      <c r="IDB81" s="143"/>
      <c r="IDC81" s="143"/>
      <c r="IDD81" s="143"/>
      <c r="IDE81" s="143"/>
      <c r="IDF81" s="143"/>
      <c r="IDG81" s="143"/>
      <c r="IDH81" s="143"/>
      <c r="IDI81" s="143"/>
      <c r="IDJ81" s="143"/>
      <c r="IDK81" s="143"/>
      <c r="IDL81" s="143"/>
      <c r="IDM81" s="143"/>
      <c r="IDN81" s="143"/>
      <c r="IDO81" s="143"/>
      <c r="IDP81" s="143"/>
      <c r="IDQ81" s="143"/>
      <c r="IDR81" s="143"/>
      <c r="IDS81" s="143"/>
      <c r="IDT81" s="143"/>
      <c r="IDU81" s="143"/>
      <c r="IDV81" s="143"/>
      <c r="IDW81" s="143"/>
      <c r="IDX81" s="143"/>
      <c r="IDY81" s="143"/>
      <c r="IDZ81" s="143"/>
      <c r="IEA81" s="143"/>
      <c r="IEB81" s="143"/>
      <c r="IEC81" s="143"/>
      <c r="IED81" s="143"/>
      <c r="IEE81" s="143"/>
      <c r="IEF81" s="143"/>
      <c r="IEG81" s="143"/>
      <c r="IEH81" s="143"/>
      <c r="IEI81" s="143"/>
      <c r="IEJ81" s="143"/>
      <c r="IEK81" s="143"/>
      <c r="IEL81" s="143"/>
      <c r="IEM81" s="143"/>
      <c r="IEN81" s="143"/>
      <c r="IEO81" s="143"/>
      <c r="IEP81" s="143"/>
      <c r="IEQ81" s="143"/>
      <c r="IER81" s="143"/>
      <c r="IES81" s="143"/>
      <c r="IET81" s="143"/>
      <c r="IEU81" s="143"/>
      <c r="IEV81" s="143"/>
      <c r="IEW81" s="143"/>
      <c r="IEX81" s="143"/>
      <c r="IEY81" s="143"/>
      <c r="IEZ81" s="143"/>
      <c r="IFA81" s="143"/>
      <c r="IFB81" s="143"/>
      <c r="IFC81" s="143"/>
      <c r="IFD81" s="143"/>
      <c r="IFE81" s="143"/>
      <c r="IFF81" s="143"/>
      <c r="IFG81" s="143"/>
      <c r="IFH81" s="143"/>
      <c r="IFI81" s="143"/>
      <c r="IFJ81" s="143"/>
      <c r="IFK81" s="143"/>
      <c r="IFL81" s="143"/>
      <c r="IFM81" s="143"/>
      <c r="IFN81" s="143"/>
      <c r="IFO81" s="143"/>
      <c r="IFP81" s="143"/>
      <c r="IFQ81" s="143"/>
      <c r="IFR81" s="143"/>
      <c r="IFS81" s="143"/>
      <c r="IFT81" s="143"/>
      <c r="IFU81" s="143"/>
      <c r="IFV81" s="143"/>
      <c r="IFW81" s="143"/>
      <c r="IFX81" s="143"/>
      <c r="IFY81" s="143"/>
      <c r="IFZ81" s="143"/>
      <c r="IGA81" s="143"/>
      <c r="IGB81" s="143"/>
      <c r="IGC81" s="143"/>
      <c r="IGD81" s="143"/>
      <c r="IGE81" s="143"/>
      <c r="IGF81" s="143"/>
      <c r="IGG81" s="143"/>
      <c r="IGH81" s="143"/>
      <c r="IGI81" s="143"/>
      <c r="IGJ81" s="143"/>
      <c r="IGK81" s="143"/>
      <c r="IGL81" s="143"/>
      <c r="IGM81" s="143"/>
      <c r="IGN81" s="143"/>
      <c r="IGO81" s="143"/>
      <c r="IGP81" s="143"/>
      <c r="IGQ81" s="143"/>
      <c r="IGR81" s="143"/>
      <c r="IGS81" s="143"/>
      <c r="IGT81" s="143"/>
      <c r="IGU81" s="143"/>
      <c r="IGV81" s="143"/>
      <c r="IGW81" s="143"/>
      <c r="IGX81" s="143"/>
      <c r="IGY81" s="143"/>
      <c r="IGZ81" s="143"/>
      <c r="IHA81" s="143"/>
      <c r="IHB81" s="143"/>
      <c r="IHC81" s="143"/>
      <c r="IHD81" s="143"/>
      <c r="IHE81" s="143"/>
      <c r="IHF81" s="143"/>
      <c r="IHG81" s="143"/>
      <c r="IHH81" s="143"/>
      <c r="IHI81" s="143"/>
      <c r="IHJ81" s="143"/>
      <c r="IHK81" s="143"/>
      <c r="IHL81" s="143"/>
      <c r="IHM81" s="143"/>
      <c r="IHN81" s="143"/>
      <c r="IHO81" s="143"/>
      <c r="IHP81" s="143"/>
      <c r="IHQ81" s="143"/>
      <c r="IHR81" s="143"/>
      <c r="IHS81" s="143"/>
      <c r="IHT81" s="143"/>
      <c r="IHU81" s="143"/>
      <c r="IHV81" s="143"/>
      <c r="IHW81" s="143"/>
      <c r="IHX81" s="143"/>
      <c r="IHY81" s="143"/>
      <c r="IHZ81" s="143"/>
      <c r="IIA81" s="143"/>
      <c r="IIB81" s="143"/>
      <c r="IIC81" s="143"/>
      <c r="IID81" s="143"/>
      <c r="IIE81" s="143"/>
      <c r="IIF81" s="143"/>
      <c r="IIG81" s="143"/>
      <c r="IIH81" s="143"/>
      <c r="III81" s="143"/>
      <c r="IIJ81" s="143"/>
      <c r="IIK81" s="143"/>
      <c r="IIL81" s="143"/>
      <c r="IIM81" s="143"/>
      <c r="IIN81" s="143"/>
      <c r="IIO81" s="143"/>
      <c r="IIP81" s="143"/>
      <c r="IIQ81" s="143"/>
      <c r="IIR81" s="143"/>
      <c r="IIS81" s="143"/>
      <c r="IIT81" s="143"/>
      <c r="IIU81" s="143"/>
      <c r="IIV81" s="143"/>
      <c r="IIW81" s="143"/>
      <c r="IIX81" s="143"/>
      <c r="IIY81" s="143"/>
      <c r="IIZ81" s="143"/>
      <c r="IJA81" s="143"/>
      <c r="IJB81" s="143"/>
      <c r="IJC81" s="143"/>
      <c r="IJD81" s="143"/>
      <c r="IJE81" s="143"/>
      <c r="IJF81" s="143"/>
      <c r="IJG81" s="143"/>
      <c r="IJH81" s="143"/>
      <c r="IJI81" s="143"/>
      <c r="IJJ81" s="143"/>
      <c r="IJK81" s="143"/>
      <c r="IJL81" s="143"/>
      <c r="IJM81" s="143"/>
      <c r="IJN81" s="143"/>
      <c r="IJO81" s="143"/>
      <c r="IJP81" s="143"/>
      <c r="IJQ81" s="143"/>
      <c r="IJR81" s="143"/>
      <c r="IJS81" s="143"/>
      <c r="IJT81" s="143"/>
      <c r="IJU81" s="143"/>
      <c r="IJV81" s="143"/>
      <c r="IJW81" s="143"/>
      <c r="IJX81" s="143"/>
      <c r="IJY81" s="143"/>
      <c r="IJZ81" s="143"/>
      <c r="IKA81" s="143"/>
      <c r="IKB81" s="143"/>
      <c r="IKC81" s="143"/>
      <c r="IKD81" s="143"/>
      <c r="IKE81" s="143"/>
      <c r="IKF81" s="143"/>
      <c r="IKG81" s="143"/>
      <c r="IKH81" s="143"/>
      <c r="IKI81" s="143"/>
      <c r="IKJ81" s="143"/>
      <c r="IKK81" s="143"/>
      <c r="IKL81" s="143"/>
      <c r="IKM81" s="143"/>
      <c r="IKN81" s="143"/>
      <c r="IKO81" s="143"/>
      <c r="IKP81" s="143"/>
      <c r="IKQ81" s="143"/>
      <c r="IKR81" s="143"/>
      <c r="IKS81" s="143"/>
      <c r="IKT81" s="143"/>
      <c r="IKU81" s="143"/>
      <c r="IKV81" s="143"/>
      <c r="IKW81" s="143"/>
      <c r="IKX81" s="143"/>
      <c r="IKY81" s="143"/>
      <c r="IKZ81" s="143"/>
      <c r="ILA81" s="143"/>
      <c r="ILB81" s="143"/>
      <c r="ILC81" s="143"/>
      <c r="ILD81" s="143"/>
      <c r="ILE81" s="143"/>
      <c r="ILF81" s="143"/>
      <c r="ILG81" s="143"/>
      <c r="ILH81" s="143"/>
      <c r="ILI81" s="143"/>
      <c r="ILJ81" s="143"/>
      <c r="ILK81" s="143"/>
      <c r="ILL81" s="143"/>
      <c r="ILM81" s="143"/>
      <c r="ILN81" s="143"/>
      <c r="ILO81" s="143"/>
      <c r="ILP81" s="143"/>
      <c r="ILQ81" s="143"/>
      <c r="ILR81" s="143"/>
      <c r="ILS81" s="143"/>
      <c r="ILT81" s="143"/>
      <c r="ILU81" s="143"/>
      <c r="ILV81" s="143"/>
      <c r="ILW81" s="143"/>
      <c r="ILX81" s="143"/>
      <c r="ILY81" s="143"/>
      <c r="ILZ81" s="143"/>
      <c r="IMA81" s="143"/>
      <c r="IMB81" s="143"/>
      <c r="IMC81" s="143"/>
      <c r="IMD81" s="143"/>
      <c r="IME81" s="143"/>
      <c r="IMF81" s="143"/>
      <c r="IMG81" s="143"/>
      <c r="IMH81" s="143"/>
      <c r="IMI81" s="143"/>
      <c r="IMJ81" s="143"/>
      <c r="IMK81" s="143"/>
      <c r="IML81" s="143"/>
      <c r="IMM81" s="143"/>
      <c r="IMN81" s="143"/>
      <c r="IMO81" s="143"/>
      <c r="IMP81" s="143"/>
      <c r="IMQ81" s="143"/>
      <c r="IMR81" s="143"/>
      <c r="IMS81" s="143"/>
      <c r="IMT81" s="143"/>
      <c r="IMU81" s="143"/>
      <c r="IMV81" s="143"/>
      <c r="IMW81" s="143"/>
      <c r="IMX81" s="143"/>
      <c r="IMY81" s="143"/>
      <c r="IMZ81" s="143"/>
      <c r="INA81" s="143"/>
      <c r="INB81" s="143"/>
      <c r="INC81" s="143"/>
      <c r="IND81" s="143"/>
      <c r="INE81" s="143"/>
      <c r="INF81" s="143"/>
      <c r="ING81" s="143"/>
      <c r="INH81" s="143"/>
      <c r="INI81" s="143"/>
      <c r="INJ81" s="143"/>
      <c r="INK81" s="143"/>
      <c r="INL81" s="143"/>
      <c r="INM81" s="143"/>
      <c r="INN81" s="143"/>
      <c r="INO81" s="143"/>
      <c r="INP81" s="143"/>
      <c r="INQ81" s="143"/>
      <c r="INR81" s="143"/>
      <c r="INS81" s="143"/>
      <c r="INT81" s="143"/>
      <c r="INU81" s="143"/>
      <c r="INV81" s="143"/>
      <c r="INW81" s="143"/>
      <c r="INX81" s="143"/>
      <c r="INY81" s="143"/>
      <c r="INZ81" s="143"/>
      <c r="IOA81" s="143"/>
      <c r="IOB81" s="143"/>
      <c r="IOC81" s="143"/>
      <c r="IOD81" s="143"/>
      <c r="IOE81" s="143"/>
      <c r="IOF81" s="143"/>
      <c r="IOG81" s="143"/>
      <c r="IOH81" s="143"/>
      <c r="IOI81" s="143"/>
      <c r="IOJ81" s="143"/>
      <c r="IOK81" s="143"/>
      <c r="IOL81" s="143"/>
      <c r="IOM81" s="143"/>
      <c r="ION81" s="143"/>
      <c r="IOO81" s="143"/>
      <c r="IOP81" s="143"/>
      <c r="IOQ81" s="143"/>
      <c r="IOR81" s="143"/>
      <c r="IOS81" s="143"/>
      <c r="IOT81" s="143"/>
      <c r="IOU81" s="143"/>
      <c r="IOV81" s="143"/>
      <c r="IOW81" s="143"/>
      <c r="IOX81" s="143"/>
      <c r="IOY81" s="143"/>
      <c r="IOZ81" s="143"/>
      <c r="IPA81" s="143"/>
      <c r="IPB81" s="143"/>
      <c r="IPC81" s="143"/>
      <c r="IPD81" s="143"/>
      <c r="IPE81" s="143"/>
      <c r="IPF81" s="143"/>
      <c r="IPG81" s="143"/>
      <c r="IPH81" s="143"/>
      <c r="IPI81" s="143"/>
      <c r="IPJ81" s="143"/>
      <c r="IPK81" s="143"/>
      <c r="IPL81" s="143"/>
      <c r="IPM81" s="143"/>
      <c r="IPN81" s="143"/>
      <c r="IPO81" s="143"/>
      <c r="IPP81" s="143"/>
      <c r="IPQ81" s="143"/>
      <c r="IPR81" s="143"/>
      <c r="IPS81" s="143"/>
      <c r="IPT81" s="143"/>
      <c r="IPU81" s="143"/>
      <c r="IPV81" s="143"/>
      <c r="IPW81" s="143"/>
      <c r="IPX81" s="143"/>
      <c r="IPY81" s="143"/>
      <c r="IPZ81" s="143"/>
      <c r="IQA81" s="143"/>
      <c r="IQB81" s="143"/>
      <c r="IQC81" s="143"/>
      <c r="IQD81" s="143"/>
      <c r="IQE81" s="143"/>
      <c r="IQF81" s="143"/>
      <c r="IQG81" s="143"/>
      <c r="IQH81" s="143"/>
      <c r="IQI81" s="143"/>
      <c r="IQJ81" s="143"/>
      <c r="IQK81" s="143"/>
      <c r="IQL81" s="143"/>
      <c r="IQM81" s="143"/>
      <c r="IQN81" s="143"/>
      <c r="IQO81" s="143"/>
      <c r="IQP81" s="143"/>
      <c r="IQQ81" s="143"/>
      <c r="IQR81" s="143"/>
      <c r="IQS81" s="143"/>
      <c r="IQT81" s="143"/>
      <c r="IQU81" s="143"/>
      <c r="IQV81" s="143"/>
      <c r="IQW81" s="143"/>
      <c r="IQX81" s="143"/>
      <c r="IQY81" s="143"/>
      <c r="IQZ81" s="143"/>
      <c r="IRA81" s="143"/>
      <c r="IRB81" s="143"/>
      <c r="IRC81" s="143"/>
      <c r="IRD81" s="143"/>
      <c r="IRE81" s="143"/>
      <c r="IRF81" s="143"/>
      <c r="IRG81" s="143"/>
      <c r="IRH81" s="143"/>
      <c r="IRI81" s="143"/>
      <c r="IRJ81" s="143"/>
      <c r="IRK81" s="143"/>
      <c r="IRL81" s="143"/>
      <c r="IRM81" s="143"/>
      <c r="IRN81" s="143"/>
      <c r="IRO81" s="143"/>
      <c r="IRP81" s="143"/>
      <c r="IRQ81" s="143"/>
      <c r="IRR81" s="143"/>
      <c r="IRS81" s="143"/>
      <c r="IRT81" s="143"/>
      <c r="IRU81" s="143"/>
      <c r="IRV81" s="143"/>
      <c r="IRW81" s="143"/>
      <c r="IRX81" s="143"/>
      <c r="IRY81" s="143"/>
      <c r="IRZ81" s="143"/>
      <c r="ISA81" s="143"/>
      <c r="ISB81" s="143"/>
      <c r="ISC81" s="143"/>
      <c r="ISD81" s="143"/>
      <c r="ISE81" s="143"/>
      <c r="ISF81" s="143"/>
      <c r="ISG81" s="143"/>
      <c r="ISH81" s="143"/>
      <c r="ISI81" s="143"/>
      <c r="ISJ81" s="143"/>
      <c r="ISK81" s="143"/>
      <c r="ISL81" s="143"/>
      <c r="ISM81" s="143"/>
      <c r="ISN81" s="143"/>
      <c r="ISO81" s="143"/>
      <c r="ISP81" s="143"/>
      <c r="ISQ81" s="143"/>
      <c r="ISR81" s="143"/>
      <c r="ISS81" s="143"/>
      <c r="IST81" s="143"/>
      <c r="ISU81" s="143"/>
      <c r="ISV81" s="143"/>
      <c r="ISW81" s="143"/>
      <c r="ISX81" s="143"/>
      <c r="ISY81" s="143"/>
      <c r="ISZ81" s="143"/>
      <c r="ITA81" s="143"/>
      <c r="ITB81" s="143"/>
      <c r="ITC81" s="143"/>
      <c r="ITD81" s="143"/>
      <c r="ITE81" s="143"/>
      <c r="ITF81" s="143"/>
      <c r="ITG81" s="143"/>
      <c r="ITH81" s="143"/>
      <c r="ITI81" s="143"/>
      <c r="ITJ81" s="143"/>
      <c r="ITK81" s="143"/>
      <c r="ITL81" s="143"/>
      <c r="ITM81" s="143"/>
      <c r="ITN81" s="143"/>
      <c r="ITO81" s="143"/>
      <c r="ITP81" s="143"/>
      <c r="ITQ81" s="143"/>
      <c r="ITR81" s="143"/>
      <c r="ITS81" s="143"/>
      <c r="ITT81" s="143"/>
      <c r="ITU81" s="143"/>
      <c r="ITV81" s="143"/>
      <c r="ITW81" s="143"/>
      <c r="ITX81" s="143"/>
      <c r="ITY81" s="143"/>
      <c r="ITZ81" s="143"/>
      <c r="IUA81" s="143"/>
      <c r="IUB81" s="143"/>
      <c r="IUC81" s="143"/>
      <c r="IUD81" s="143"/>
      <c r="IUE81" s="143"/>
      <c r="IUF81" s="143"/>
      <c r="IUG81" s="143"/>
      <c r="IUH81" s="143"/>
      <c r="IUI81" s="143"/>
      <c r="IUJ81" s="143"/>
      <c r="IUK81" s="143"/>
      <c r="IUL81" s="143"/>
      <c r="IUM81" s="143"/>
      <c r="IUN81" s="143"/>
      <c r="IUO81" s="143"/>
      <c r="IUP81" s="143"/>
      <c r="IUQ81" s="143"/>
      <c r="IUR81" s="143"/>
      <c r="IUS81" s="143"/>
      <c r="IUT81" s="143"/>
      <c r="IUU81" s="143"/>
      <c r="IUV81" s="143"/>
      <c r="IUW81" s="143"/>
      <c r="IUX81" s="143"/>
      <c r="IUY81" s="143"/>
      <c r="IUZ81" s="143"/>
      <c r="IVA81" s="143"/>
      <c r="IVB81" s="143"/>
      <c r="IVC81" s="143"/>
      <c r="IVD81" s="143"/>
      <c r="IVE81" s="143"/>
      <c r="IVF81" s="143"/>
      <c r="IVG81" s="143"/>
      <c r="IVH81" s="143"/>
      <c r="IVI81" s="143"/>
      <c r="IVJ81" s="143"/>
      <c r="IVK81" s="143"/>
      <c r="IVL81" s="143"/>
      <c r="IVM81" s="143"/>
      <c r="IVN81" s="143"/>
      <c r="IVO81" s="143"/>
      <c r="IVP81" s="143"/>
      <c r="IVQ81" s="143"/>
      <c r="IVR81" s="143"/>
      <c r="IVS81" s="143"/>
      <c r="IVT81" s="143"/>
      <c r="IVU81" s="143"/>
      <c r="IVV81" s="143"/>
      <c r="IVW81" s="143"/>
      <c r="IVX81" s="143"/>
      <c r="IVY81" s="143"/>
      <c r="IVZ81" s="143"/>
      <c r="IWA81" s="143"/>
      <c r="IWB81" s="143"/>
      <c r="IWC81" s="143"/>
      <c r="IWD81" s="143"/>
      <c r="IWE81" s="143"/>
      <c r="IWF81" s="143"/>
      <c r="IWG81" s="143"/>
      <c r="IWH81" s="143"/>
      <c r="IWI81" s="143"/>
      <c r="IWJ81" s="143"/>
      <c r="IWK81" s="143"/>
      <c r="IWL81" s="143"/>
      <c r="IWM81" s="143"/>
      <c r="IWN81" s="143"/>
      <c r="IWO81" s="143"/>
      <c r="IWP81" s="143"/>
      <c r="IWQ81" s="143"/>
      <c r="IWR81" s="143"/>
      <c r="IWS81" s="143"/>
      <c r="IWT81" s="143"/>
      <c r="IWU81" s="143"/>
      <c r="IWV81" s="143"/>
      <c r="IWW81" s="143"/>
      <c r="IWX81" s="143"/>
      <c r="IWY81" s="143"/>
      <c r="IWZ81" s="143"/>
      <c r="IXA81" s="143"/>
      <c r="IXB81" s="143"/>
      <c r="IXC81" s="143"/>
      <c r="IXD81" s="143"/>
      <c r="IXE81" s="143"/>
      <c r="IXF81" s="143"/>
      <c r="IXG81" s="143"/>
      <c r="IXH81" s="143"/>
      <c r="IXI81" s="143"/>
      <c r="IXJ81" s="143"/>
      <c r="IXK81" s="143"/>
      <c r="IXL81" s="143"/>
      <c r="IXM81" s="143"/>
      <c r="IXN81" s="143"/>
      <c r="IXO81" s="143"/>
      <c r="IXP81" s="143"/>
      <c r="IXQ81" s="143"/>
      <c r="IXR81" s="143"/>
      <c r="IXS81" s="143"/>
      <c r="IXT81" s="143"/>
      <c r="IXU81" s="143"/>
      <c r="IXV81" s="143"/>
      <c r="IXW81" s="143"/>
      <c r="IXX81" s="143"/>
      <c r="IXY81" s="143"/>
      <c r="IXZ81" s="143"/>
      <c r="IYA81" s="143"/>
      <c r="IYB81" s="143"/>
      <c r="IYC81" s="143"/>
      <c r="IYD81" s="143"/>
      <c r="IYE81" s="143"/>
      <c r="IYF81" s="143"/>
      <c r="IYG81" s="143"/>
      <c r="IYH81" s="143"/>
      <c r="IYI81" s="143"/>
      <c r="IYJ81" s="143"/>
      <c r="IYK81" s="143"/>
      <c r="IYL81" s="143"/>
      <c r="IYM81" s="143"/>
      <c r="IYN81" s="143"/>
      <c r="IYO81" s="143"/>
      <c r="IYP81" s="143"/>
      <c r="IYQ81" s="143"/>
      <c r="IYR81" s="143"/>
      <c r="IYS81" s="143"/>
      <c r="IYT81" s="143"/>
      <c r="IYU81" s="143"/>
      <c r="IYV81" s="143"/>
      <c r="IYW81" s="143"/>
      <c r="IYX81" s="143"/>
      <c r="IYY81" s="143"/>
      <c r="IYZ81" s="143"/>
      <c r="IZA81" s="143"/>
      <c r="IZB81" s="143"/>
      <c r="IZC81" s="143"/>
      <c r="IZD81" s="143"/>
      <c r="IZE81" s="143"/>
      <c r="IZF81" s="143"/>
      <c r="IZG81" s="143"/>
      <c r="IZH81" s="143"/>
      <c r="IZI81" s="143"/>
      <c r="IZJ81" s="143"/>
      <c r="IZK81" s="143"/>
      <c r="IZL81" s="143"/>
      <c r="IZM81" s="143"/>
      <c r="IZN81" s="143"/>
      <c r="IZO81" s="143"/>
      <c r="IZP81" s="143"/>
      <c r="IZQ81" s="143"/>
      <c r="IZR81" s="143"/>
      <c r="IZS81" s="143"/>
      <c r="IZT81" s="143"/>
      <c r="IZU81" s="143"/>
      <c r="IZV81" s="143"/>
      <c r="IZW81" s="143"/>
      <c r="IZX81" s="143"/>
      <c r="IZY81" s="143"/>
      <c r="IZZ81" s="143"/>
      <c r="JAA81" s="143"/>
      <c r="JAB81" s="143"/>
      <c r="JAC81" s="143"/>
      <c r="JAD81" s="143"/>
      <c r="JAE81" s="143"/>
      <c r="JAF81" s="143"/>
      <c r="JAG81" s="143"/>
      <c r="JAH81" s="143"/>
      <c r="JAI81" s="143"/>
      <c r="JAJ81" s="143"/>
      <c r="JAK81" s="143"/>
      <c r="JAL81" s="143"/>
      <c r="JAM81" s="143"/>
      <c r="JAN81" s="143"/>
      <c r="JAO81" s="143"/>
      <c r="JAP81" s="143"/>
      <c r="JAQ81" s="143"/>
      <c r="JAR81" s="143"/>
      <c r="JAS81" s="143"/>
      <c r="JAT81" s="143"/>
      <c r="JAU81" s="143"/>
      <c r="JAV81" s="143"/>
      <c r="JAW81" s="143"/>
      <c r="JAX81" s="143"/>
      <c r="JAY81" s="143"/>
      <c r="JAZ81" s="143"/>
      <c r="JBA81" s="143"/>
      <c r="JBB81" s="143"/>
      <c r="JBC81" s="143"/>
      <c r="JBD81" s="143"/>
      <c r="JBE81" s="143"/>
      <c r="JBF81" s="143"/>
      <c r="JBG81" s="143"/>
      <c r="JBH81" s="143"/>
      <c r="JBI81" s="143"/>
      <c r="JBJ81" s="143"/>
      <c r="JBK81" s="143"/>
      <c r="JBL81" s="143"/>
      <c r="JBM81" s="143"/>
      <c r="JBN81" s="143"/>
      <c r="JBO81" s="143"/>
      <c r="JBP81" s="143"/>
      <c r="JBQ81" s="143"/>
      <c r="JBR81" s="143"/>
      <c r="JBS81" s="143"/>
      <c r="JBT81" s="143"/>
      <c r="JBU81" s="143"/>
      <c r="JBV81" s="143"/>
      <c r="JBW81" s="143"/>
      <c r="JBX81" s="143"/>
      <c r="JBY81" s="143"/>
      <c r="JBZ81" s="143"/>
      <c r="JCA81" s="143"/>
      <c r="JCB81" s="143"/>
      <c r="JCC81" s="143"/>
      <c r="JCD81" s="143"/>
      <c r="JCE81" s="143"/>
      <c r="JCF81" s="143"/>
      <c r="JCG81" s="143"/>
      <c r="JCH81" s="143"/>
      <c r="JCI81" s="143"/>
      <c r="JCJ81" s="143"/>
      <c r="JCK81" s="143"/>
      <c r="JCL81" s="143"/>
      <c r="JCM81" s="143"/>
      <c r="JCN81" s="143"/>
      <c r="JCO81" s="143"/>
      <c r="JCP81" s="143"/>
      <c r="JCQ81" s="143"/>
      <c r="JCR81" s="143"/>
      <c r="JCS81" s="143"/>
      <c r="JCT81" s="143"/>
      <c r="JCU81" s="143"/>
      <c r="JCV81" s="143"/>
      <c r="JCW81" s="143"/>
      <c r="JCX81" s="143"/>
      <c r="JCY81" s="143"/>
      <c r="JCZ81" s="143"/>
      <c r="JDA81" s="143"/>
      <c r="JDB81" s="143"/>
      <c r="JDC81" s="143"/>
      <c r="JDD81" s="143"/>
      <c r="JDE81" s="143"/>
      <c r="JDF81" s="143"/>
      <c r="JDG81" s="143"/>
      <c r="JDH81" s="143"/>
      <c r="JDI81" s="143"/>
      <c r="JDJ81" s="143"/>
      <c r="JDK81" s="143"/>
      <c r="JDL81" s="143"/>
      <c r="JDM81" s="143"/>
      <c r="JDN81" s="143"/>
      <c r="JDO81" s="143"/>
      <c r="JDP81" s="143"/>
      <c r="JDQ81" s="143"/>
      <c r="JDR81" s="143"/>
      <c r="JDS81" s="143"/>
      <c r="JDT81" s="143"/>
      <c r="JDU81" s="143"/>
      <c r="JDV81" s="143"/>
      <c r="JDW81" s="143"/>
      <c r="JDX81" s="143"/>
      <c r="JDY81" s="143"/>
      <c r="JDZ81" s="143"/>
      <c r="JEA81" s="143"/>
      <c r="JEB81" s="143"/>
      <c r="JEC81" s="143"/>
      <c r="JED81" s="143"/>
      <c r="JEE81" s="143"/>
      <c r="JEF81" s="143"/>
      <c r="JEG81" s="143"/>
      <c r="JEH81" s="143"/>
      <c r="JEI81" s="143"/>
      <c r="JEJ81" s="143"/>
      <c r="JEK81" s="143"/>
      <c r="JEL81" s="143"/>
      <c r="JEM81" s="143"/>
      <c r="JEN81" s="143"/>
      <c r="JEO81" s="143"/>
      <c r="JEP81" s="143"/>
      <c r="JEQ81" s="143"/>
      <c r="JER81" s="143"/>
      <c r="JES81" s="143"/>
      <c r="JET81" s="143"/>
      <c r="JEU81" s="143"/>
      <c r="JEV81" s="143"/>
      <c r="JEW81" s="143"/>
      <c r="JEX81" s="143"/>
      <c r="JEY81" s="143"/>
      <c r="JEZ81" s="143"/>
      <c r="JFA81" s="143"/>
      <c r="JFB81" s="143"/>
      <c r="JFC81" s="143"/>
      <c r="JFD81" s="143"/>
      <c r="JFE81" s="143"/>
      <c r="JFF81" s="143"/>
      <c r="JFG81" s="143"/>
      <c r="JFH81" s="143"/>
      <c r="JFI81" s="143"/>
      <c r="JFJ81" s="143"/>
      <c r="JFK81" s="143"/>
      <c r="JFL81" s="143"/>
      <c r="JFM81" s="143"/>
      <c r="JFN81" s="143"/>
      <c r="JFO81" s="143"/>
      <c r="JFP81" s="143"/>
      <c r="JFQ81" s="143"/>
      <c r="JFR81" s="143"/>
      <c r="JFS81" s="143"/>
      <c r="JFT81" s="143"/>
      <c r="JFU81" s="143"/>
      <c r="JFV81" s="143"/>
      <c r="JFW81" s="143"/>
      <c r="JFX81" s="143"/>
      <c r="JFY81" s="143"/>
      <c r="JFZ81" s="143"/>
      <c r="JGA81" s="143"/>
      <c r="JGB81" s="143"/>
      <c r="JGC81" s="143"/>
      <c r="JGD81" s="143"/>
      <c r="JGE81" s="143"/>
      <c r="JGF81" s="143"/>
      <c r="JGG81" s="143"/>
      <c r="JGH81" s="143"/>
      <c r="JGI81" s="143"/>
      <c r="JGJ81" s="143"/>
      <c r="JGK81" s="143"/>
      <c r="JGL81" s="143"/>
      <c r="JGM81" s="143"/>
      <c r="JGN81" s="143"/>
      <c r="JGO81" s="143"/>
      <c r="JGP81" s="143"/>
      <c r="JGQ81" s="143"/>
      <c r="JGR81" s="143"/>
      <c r="JGS81" s="143"/>
      <c r="JGT81" s="143"/>
      <c r="JGU81" s="143"/>
      <c r="JGV81" s="143"/>
      <c r="JGW81" s="143"/>
      <c r="JGX81" s="143"/>
      <c r="JGY81" s="143"/>
      <c r="JGZ81" s="143"/>
      <c r="JHA81" s="143"/>
      <c r="JHB81" s="143"/>
      <c r="JHC81" s="143"/>
      <c r="JHD81" s="143"/>
      <c r="JHE81" s="143"/>
      <c r="JHF81" s="143"/>
      <c r="JHG81" s="143"/>
      <c r="JHH81" s="143"/>
      <c r="JHI81" s="143"/>
      <c r="JHJ81" s="143"/>
      <c r="JHK81" s="143"/>
      <c r="JHL81" s="143"/>
      <c r="JHM81" s="143"/>
      <c r="JHN81" s="143"/>
      <c r="JHO81" s="143"/>
      <c r="JHP81" s="143"/>
      <c r="JHQ81" s="143"/>
      <c r="JHR81" s="143"/>
      <c r="JHS81" s="143"/>
      <c r="JHT81" s="143"/>
      <c r="JHU81" s="143"/>
      <c r="JHV81" s="143"/>
      <c r="JHW81" s="143"/>
      <c r="JHX81" s="143"/>
      <c r="JHY81" s="143"/>
      <c r="JHZ81" s="143"/>
      <c r="JIA81" s="143"/>
      <c r="JIB81" s="143"/>
      <c r="JIC81" s="143"/>
      <c r="JID81" s="143"/>
      <c r="JIE81" s="143"/>
      <c r="JIF81" s="143"/>
      <c r="JIG81" s="143"/>
      <c r="JIH81" s="143"/>
      <c r="JII81" s="143"/>
      <c r="JIJ81" s="143"/>
      <c r="JIK81" s="143"/>
      <c r="JIL81" s="143"/>
      <c r="JIM81" s="143"/>
      <c r="JIN81" s="143"/>
      <c r="JIO81" s="143"/>
      <c r="JIP81" s="143"/>
      <c r="JIQ81" s="143"/>
      <c r="JIR81" s="143"/>
      <c r="JIS81" s="143"/>
      <c r="JIT81" s="143"/>
      <c r="JIU81" s="143"/>
      <c r="JIV81" s="143"/>
      <c r="JIW81" s="143"/>
      <c r="JIX81" s="143"/>
      <c r="JIY81" s="143"/>
      <c r="JIZ81" s="143"/>
      <c r="JJA81" s="143"/>
      <c r="JJB81" s="143"/>
      <c r="JJC81" s="143"/>
      <c r="JJD81" s="143"/>
      <c r="JJE81" s="143"/>
      <c r="JJF81" s="143"/>
      <c r="JJG81" s="143"/>
      <c r="JJH81" s="143"/>
      <c r="JJI81" s="143"/>
      <c r="JJJ81" s="143"/>
      <c r="JJK81" s="143"/>
      <c r="JJL81" s="143"/>
      <c r="JJM81" s="143"/>
      <c r="JJN81" s="143"/>
      <c r="JJO81" s="143"/>
      <c r="JJP81" s="143"/>
      <c r="JJQ81" s="143"/>
      <c r="JJR81" s="143"/>
      <c r="JJS81" s="143"/>
      <c r="JJT81" s="143"/>
      <c r="JJU81" s="143"/>
      <c r="JJV81" s="143"/>
      <c r="JJW81" s="143"/>
      <c r="JJX81" s="143"/>
      <c r="JJY81" s="143"/>
      <c r="JJZ81" s="143"/>
      <c r="JKA81" s="143"/>
      <c r="JKB81" s="143"/>
      <c r="JKC81" s="143"/>
      <c r="JKD81" s="143"/>
      <c r="JKE81" s="143"/>
      <c r="JKF81" s="143"/>
      <c r="JKG81" s="143"/>
      <c r="JKH81" s="143"/>
      <c r="JKI81" s="143"/>
      <c r="JKJ81" s="143"/>
      <c r="JKK81" s="143"/>
      <c r="JKL81" s="143"/>
      <c r="JKM81" s="143"/>
      <c r="JKN81" s="143"/>
      <c r="JKO81" s="143"/>
      <c r="JKP81" s="143"/>
      <c r="JKQ81" s="143"/>
      <c r="JKR81" s="143"/>
      <c r="JKS81" s="143"/>
      <c r="JKT81" s="143"/>
      <c r="JKU81" s="143"/>
      <c r="JKV81" s="143"/>
      <c r="JKW81" s="143"/>
      <c r="JKX81" s="143"/>
      <c r="JKY81" s="143"/>
      <c r="JKZ81" s="143"/>
      <c r="JLA81" s="143"/>
      <c r="JLB81" s="143"/>
      <c r="JLC81" s="143"/>
      <c r="JLD81" s="143"/>
      <c r="JLE81" s="143"/>
      <c r="JLF81" s="143"/>
      <c r="JLG81" s="143"/>
      <c r="JLH81" s="143"/>
      <c r="JLI81" s="143"/>
      <c r="JLJ81" s="143"/>
      <c r="JLK81" s="143"/>
      <c r="JLL81" s="143"/>
      <c r="JLM81" s="143"/>
      <c r="JLN81" s="143"/>
      <c r="JLO81" s="143"/>
      <c r="JLP81" s="143"/>
      <c r="JLQ81" s="143"/>
      <c r="JLR81" s="143"/>
      <c r="JLS81" s="143"/>
      <c r="JLT81" s="143"/>
      <c r="JLU81" s="143"/>
      <c r="JLV81" s="143"/>
      <c r="JLW81" s="143"/>
      <c r="JLX81" s="143"/>
      <c r="JLY81" s="143"/>
      <c r="JLZ81" s="143"/>
      <c r="JMA81" s="143"/>
      <c r="JMB81" s="143"/>
      <c r="JMC81" s="143"/>
      <c r="JMD81" s="143"/>
      <c r="JME81" s="143"/>
      <c r="JMF81" s="143"/>
      <c r="JMG81" s="143"/>
      <c r="JMH81" s="143"/>
      <c r="JMI81" s="143"/>
      <c r="JMJ81" s="143"/>
      <c r="JMK81" s="143"/>
      <c r="JML81" s="143"/>
      <c r="JMM81" s="143"/>
      <c r="JMN81" s="143"/>
      <c r="JMO81" s="143"/>
      <c r="JMP81" s="143"/>
      <c r="JMQ81" s="143"/>
      <c r="JMR81" s="143"/>
      <c r="JMS81" s="143"/>
      <c r="JMT81" s="143"/>
      <c r="JMU81" s="143"/>
      <c r="JMV81" s="143"/>
      <c r="JMW81" s="143"/>
      <c r="JMX81" s="143"/>
      <c r="JMY81" s="143"/>
      <c r="JMZ81" s="143"/>
      <c r="JNA81" s="143"/>
      <c r="JNB81" s="143"/>
      <c r="JNC81" s="143"/>
      <c r="JND81" s="143"/>
      <c r="JNE81" s="143"/>
      <c r="JNF81" s="143"/>
      <c r="JNG81" s="143"/>
      <c r="JNH81" s="143"/>
      <c r="JNI81" s="143"/>
      <c r="JNJ81" s="143"/>
      <c r="JNK81" s="143"/>
      <c r="JNL81" s="143"/>
      <c r="JNM81" s="143"/>
      <c r="JNN81" s="143"/>
      <c r="JNO81" s="143"/>
      <c r="JNP81" s="143"/>
      <c r="JNQ81" s="143"/>
      <c r="JNR81" s="143"/>
      <c r="JNS81" s="143"/>
      <c r="JNT81" s="143"/>
      <c r="JNU81" s="143"/>
      <c r="JNV81" s="143"/>
      <c r="JNW81" s="143"/>
      <c r="JNX81" s="143"/>
      <c r="JNY81" s="143"/>
      <c r="JNZ81" s="143"/>
      <c r="JOA81" s="143"/>
      <c r="JOB81" s="143"/>
      <c r="JOC81" s="143"/>
      <c r="JOD81" s="143"/>
      <c r="JOE81" s="143"/>
      <c r="JOF81" s="143"/>
      <c r="JOG81" s="143"/>
      <c r="JOH81" s="143"/>
      <c r="JOI81" s="143"/>
      <c r="JOJ81" s="143"/>
      <c r="JOK81" s="143"/>
      <c r="JOL81" s="143"/>
      <c r="JOM81" s="143"/>
      <c r="JON81" s="143"/>
      <c r="JOO81" s="143"/>
      <c r="JOP81" s="143"/>
      <c r="JOQ81" s="143"/>
      <c r="JOR81" s="143"/>
      <c r="JOS81" s="143"/>
      <c r="JOT81" s="143"/>
      <c r="JOU81" s="143"/>
      <c r="JOV81" s="143"/>
      <c r="JOW81" s="143"/>
      <c r="JOX81" s="143"/>
      <c r="JOY81" s="143"/>
      <c r="JOZ81" s="143"/>
      <c r="JPA81" s="143"/>
      <c r="JPB81" s="143"/>
      <c r="JPC81" s="143"/>
      <c r="JPD81" s="143"/>
      <c r="JPE81" s="143"/>
      <c r="JPF81" s="143"/>
      <c r="JPG81" s="143"/>
      <c r="JPH81" s="143"/>
      <c r="JPI81" s="143"/>
      <c r="JPJ81" s="143"/>
      <c r="JPK81" s="143"/>
      <c r="JPL81" s="143"/>
      <c r="JPM81" s="143"/>
      <c r="JPN81" s="143"/>
      <c r="JPO81" s="143"/>
      <c r="JPP81" s="143"/>
      <c r="JPQ81" s="143"/>
      <c r="JPR81" s="143"/>
      <c r="JPS81" s="143"/>
      <c r="JPT81" s="143"/>
      <c r="JPU81" s="143"/>
      <c r="JPV81" s="143"/>
      <c r="JPW81" s="143"/>
      <c r="JPX81" s="143"/>
      <c r="JPY81" s="143"/>
      <c r="JPZ81" s="143"/>
      <c r="JQA81" s="143"/>
      <c r="JQB81" s="143"/>
      <c r="JQC81" s="143"/>
      <c r="JQD81" s="143"/>
      <c r="JQE81" s="143"/>
      <c r="JQF81" s="143"/>
      <c r="JQG81" s="143"/>
      <c r="JQH81" s="143"/>
      <c r="JQI81" s="143"/>
      <c r="JQJ81" s="143"/>
      <c r="JQK81" s="143"/>
      <c r="JQL81" s="143"/>
      <c r="JQM81" s="143"/>
      <c r="JQN81" s="143"/>
      <c r="JQO81" s="143"/>
      <c r="JQP81" s="143"/>
      <c r="JQQ81" s="143"/>
      <c r="JQR81" s="143"/>
      <c r="JQS81" s="143"/>
      <c r="JQT81" s="143"/>
      <c r="JQU81" s="143"/>
      <c r="JQV81" s="143"/>
      <c r="JQW81" s="143"/>
      <c r="JQX81" s="143"/>
      <c r="JQY81" s="143"/>
      <c r="JQZ81" s="143"/>
      <c r="JRA81" s="143"/>
      <c r="JRB81" s="143"/>
      <c r="JRC81" s="143"/>
      <c r="JRD81" s="143"/>
      <c r="JRE81" s="143"/>
      <c r="JRF81" s="143"/>
      <c r="JRG81" s="143"/>
      <c r="JRH81" s="143"/>
      <c r="JRI81" s="143"/>
      <c r="JRJ81" s="143"/>
      <c r="JRK81" s="143"/>
      <c r="JRL81" s="143"/>
      <c r="JRM81" s="143"/>
      <c r="JRN81" s="143"/>
      <c r="JRO81" s="143"/>
      <c r="JRP81" s="143"/>
      <c r="JRQ81" s="143"/>
      <c r="JRR81" s="143"/>
      <c r="JRS81" s="143"/>
      <c r="JRT81" s="143"/>
      <c r="JRU81" s="143"/>
      <c r="JRV81" s="143"/>
      <c r="JRW81" s="143"/>
      <c r="JRX81" s="143"/>
      <c r="JRY81" s="143"/>
      <c r="JRZ81" s="143"/>
      <c r="JSA81" s="143"/>
      <c r="JSB81" s="143"/>
      <c r="JSC81" s="143"/>
      <c r="JSD81" s="143"/>
      <c r="JSE81" s="143"/>
      <c r="JSF81" s="143"/>
      <c r="JSG81" s="143"/>
      <c r="JSH81" s="143"/>
      <c r="JSI81" s="143"/>
      <c r="JSJ81" s="143"/>
      <c r="JSK81" s="143"/>
      <c r="JSL81" s="143"/>
      <c r="JSM81" s="143"/>
      <c r="JSN81" s="143"/>
      <c r="JSO81" s="143"/>
      <c r="JSP81" s="143"/>
      <c r="JSQ81" s="143"/>
      <c r="JSR81" s="143"/>
      <c r="JSS81" s="143"/>
      <c r="JST81" s="143"/>
      <c r="JSU81" s="143"/>
      <c r="JSV81" s="143"/>
      <c r="JSW81" s="143"/>
      <c r="JSX81" s="143"/>
      <c r="JSY81" s="143"/>
      <c r="JSZ81" s="143"/>
      <c r="JTA81" s="143"/>
      <c r="JTB81" s="143"/>
      <c r="JTC81" s="143"/>
      <c r="JTD81" s="143"/>
      <c r="JTE81" s="143"/>
      <c r="JTF81" s="143"/>
      <c r="JTG81" s="143"/>
      <c r="JTH81" s="143"/>
      <c r="JTI81" s="143"/>
      <c r="JTJ81" s="143"/>
      <c r="JTK81" s="143"/>
      <c r="JTL81" s="143"/>
      <c r="JTM81" s="143"/>
      <c r="JTN81" s="143"/>
      <c r="JTO81" s="143"/>
      <c r="JTP81" s="143"/>
      <c r="JTQ81" s="143"/>
      <c r="JTR81" s="143"/>
      <c r="JTS81" s="143"/>
      <c r="JTT81" s="143"/>
      <c r="JTU81" s="143"/>
      <c r="JTV81" s="143"/>
      <c r="JTW81" s="143"/>
      <c r="JTX81" s="143"/>
      <c r="JTY81" s="143"/>
      <c r="JTZ81" s="143"/>
      <c r="JUA81" s="143"/>
      <c r="JUB81" s="143"/>
      <c r="JUC81" s="143"/>
      <c r="JUD81" s="143"/>
      <c r="JUE81" s="143"/>
      <c r="JUF81" s="143"/>
      <c r="JUG81" s="143"/>
      <c r="JUH81" s="143"/>
      <c r="JUI81" s="143"/>
      <c r="JUJ81" s="143"/>
      <c r="JUK81" s="143"/>
      <c r="JUL81" s="143"/>
      <c r="JUM81" s="143"/>
      <c r="JUN81" s="143"/>
      <c r="JUO81" s="143"/>
      <c r="JUP81" s="143"/>
      <c r="JUQ81" s="143"/>
      <c r="JUR81" s="143"/>
      <c r="JUS81" s="143"/>
      <c r="JUT81" s="143"/>
      <c r="JUU81" s="143"/>
      <c r="JUV81" s="143"/>
      <c r="JUW81" s="143"/>
      <c r="JUX81" s="143"/>
      <c r="JUY81" s="143"/>
      <c r="JUZ81" s="143"/>
      <c r="JVA81" s="143"/>
      <c r="JVB81" s="143"/>
      <c r="JVC81" s="143"/>
      <c r="JVD81" s="143"/>
      <c r="JVE81" s="143"/>
      <c r="JVF81" s="143"/>
      <c r="JVG81" s="143"/>
      <c r="JVH81" s="143"/>
      <c r="JVI81" s="143"/>
      <c r="JVJ81" s="143"/>
      <c r="JVK81" s="143"/>
      <c r="JVL81" s="143"/>
      <c r="JVM81" s="143"/>
      <c r="JVN81" s="143"/>
      <c r="JVO81" s="143"/>
      <c r="JVP81" s="143"/>
      <c r="JVQ81" s="143"/>
      <c r="JVR81" s="143"/>
      <c r="JVS81" s="143"/>
      <c r="JVT81" s="143"/>
      <c r="JVU81" s="143"/>
      <c r="JVV81" s="143"/>
      <c r="JVW81" s="143"/>
      <c r="JVX81" s="143"/>
      <c r="JVY81" s="143"/>
      <c r="JVZ81" s="143"/>
      <c r="JWA81" s="143"/>
      <c r="JWB81" s="143"/>
      <c r="JWC81" s="143"/>
      <c r="JWD81" s="143"/>
      <c r="JWE81" s="143"/>
      <c r="JWF81" s="143"/>
      <c r="JWG81" s="143"/>
      <c r="JWH81" s="143"/>
      <c r="JWI81" s="143"/>
      <c r="JWJ81" s="143"/>
      <c r="JWK81" s="143"/>
      <c r="JWL81" s="143"/>
      <c r="JWM81" s="143"/>
      <c r="JWN81" s="143"/>
      <c r="JWO81" s="143"/>
      <c r="JWP81" s="143"/>
      <c r="JWQ81" s="143"/>
      <c r="JWR81" s="143"/>
      <c r="JWS81" s="143"/>
      <c r="JWT81" s="143"/>
      <c r="JWU81" s="143"/>
      <c r="JWV81" s="143"/>
      <c r="JWW81" s="143"/>
      <c r="JWX81" s="143"/>
      <c r="JWY81" s="143"/>
      <c r="JWZ81" s="143"/>
      <c r="JXA81" s="143"/>
      <c r="JXB81" s="143"/>
      <c r="JXC81" s="143"/>
      <c r="JXD81" s="143"/>
      <c r="JXE81" s="143"/>
      <c r="JXF81" s="143"/>
      <c r="JXG81" s="143"/>
      <c r="JXH81" s="143"/>
      <c r="JXI81" s="143"/>
      <c r="JXJ81" s="143"/>
      <c r="JXK81" s="143"/>
      <c r="JXL81" s="143"/>
      <c r="JXM81" s="143"/>
      <c r="JXN81" s="143"/>
      <c r="JXO81" s="143"/>
      <c r="JXP81" s="143"/>
      <c r="JXQ81" s="143"/>
      <c r="JXR81" s="143"/>
      <c r="JXS81" s="143"/>
      <c r="JXT81" s="143"/>
      <c r="JXU81" s="143"/>
      <c r="JXV81" s="143"/>
      <c r="JXW81" s="143"/>
      <c r="JXX81" s="143"/>
      <c r="JXY81" s="143"/>
      <c r="JXZ81" s="143"/>
      <c r="JYA81" s="143"/>
      <c r="JYB81" s="143"/>
      <c r="JYC81" s="143"/>
      <c r="JYD81" s="143"/>
      <c r="JYE81" s="143"/>
      <c r="JYF81" s="143"/>
      <c r="JYG81" s="143"/>
      <c r="JYH81" s="143"/>
      <c r="JYI81" s="143"/>
      <c r="JYJ81" s="143"/>
      <c r="JYK81" s="143"/>
      <c r="JYL81" s="143"/>
      <c r="JYM81" s="143"/>
      <c r="JYN81" s="143"/>
      <c r="JYO81" s="143"/>
      <c r="JYP81" s="143"/>
      <c r="JYQ81" s="143"/>
      <c r="JYR81" s="143"/>
      <c r="JYS81" s="143"/>
      <c r="JYT81" s="143"/>
      <c r="JYU81" s="143"/>
      <c r="JYV81" s="143"/>
      <c r="JYW81" s="143"/>
      <c r="JYX81" s="143"/>
      <c r="JYY81" s="143"/>
      <c r="JYZ81" s="143"/>
      <c r="JZA81" s="143"/>
      <c r="JZB81" s="143"/>
      <c r="JZC81" s="143"/>
      <c r="JZD81" s="143"/>
      <c r="JZE81" s="143"/>
      <c r="JZF81" s="143"/>
      <c r="JZG81" s="143"/>
      <c r="JZH81" s="143"/>
      <c r="JZI81" s="143"/>
      <c r="JZJ81" s="143"/>
      <c r="JZK81" s="143"/>
      <c r="JZL81" s="143"/>
      <c r="JZM81" s="143"/>
      <c r="JZN81" s="143"/>
      <c r="JZO81" s="143"/>
      <c r="JZP81" s="143"/>
      <c r="JZQ81" s="143"/>
      <c r="JZR81" s="143"/>
      <c r="JZS81" s="143"/>
      <c r="JZT81" s="143"/>
      <c r="JZU81" s="143"/>
      <c r="JZV81" s="143"/>
      <c r="JZW81" s="143"/>
      <c r="JZX81" s="143"/>
      <c r="JZY81" s="143"/>
      <c r="JZZ81" s="143"/>
      <c r="KAA81" s="143"/>
      <c r="KAB81" s="143"/>
      <c r="KAC81" s="143"/>
      <c r="KAD81" s="143"/>
      <c r="KAE81" s="143"/>
      <c r="KAF81" s="143"/>
      <c r="KAG81" s="143"/>
      <c r="KAH81" s="143"/>
      <c r="KAI81" s="143"/>
      <c r="KAJ81" s="143"/>
      <c r="KAK81" s="143"/>
      <c r="KAL81" s="143"/>
      <c r="KAM81" s="143"/>
      <c r="KAN81" s="143"/>
      <c r="KAO81" s="143"/>
      <c r="KAP81" s="143"/>
      <c r="KAQ81" s="143"/>
      <c r="KAR81" s="143"/>
      <c r="KAS81" s="143"/>
      <c r="KAT81" s="143"/>
      <c r="KAU81" s="143"/>
      <c r="KAV81" s="143"/>
      <c r="KAW81" s="143"/>
      <c r="KAX81" s="143"/>
      <c r="KAY81" s="143"/>
      <c r="KAZ81" s="143"/>
      <c r="KBA81" s="143"/>
      <c r="KBB81" s="143"/>
      <c r="KBC81" s="143"/>
      <c r="KBD81" s="143"/>
      <c r="KBE81" s="143"/>
      <c r="KBF81" s="143"/>
      <c r="KBG81" s="143"/>
      <c r="KBH81" s="143"/>
      <c r="KBI81" s="143"/>
      <c r="KBJ81" s="143"/>
      <c r="KBK81" s="143"/>
      <c r="KBL81" s="143"/>
      <c r="KBM81" s="143"/>
      <c r="KBN81" s="143"/>
      <c r="KBO81" s="143"/>
      <c r="KBP81" s="143"/>
      <c r="KBQ81" s="143"/>
      <c r="KBR81" s="143"/>
      <c r="KBS81" s="143"/>
      <c r="KBT81" s="143"/>
      <c r="KBU81" s="143"/>
      <c r="KBV81" s="143"/>
      <c r="KBW81" s="143"/>
      <c r="KBX81" s="143"/>
      <c r="KBY81" s="143"/>
      <c r="KBZ81" s="143"/>
      <c r="KCA81" s="143"/>
      <c r="KCB81" s="143"/>
      <c r="KCC81" s="143"/>
      <c r="KCD81" s="143"/>
      <c r="KCE81" s="143"/>
      <c r="KCF81" s="143"/>
      <c r="KCG81" s="143"/>
      <c r="KCH81" s="143"/>
      <c r="KCI81" s="143"/>
      <c r="KCJ81" s="143"/>
      <c r="KCK81" s="143"/>
      <c r="KCL81" s="143"/>
      <c r="KCM81" s="143"/>
      <c r="KCN81" s="143"/>
      <c r="KCO81" s="143"/>
      <c r="KCP81" s="143"/>
      <c r="KCQ81" s="143"/>
      <c r="KCR81" s="143"/>
      <c r="KCS81" s="143"/>
      <c r="KCT81" s="143"/>
      <c r="KCU81" s="143"/>
      <c r="KCV81" s="143"/>
      <c r="KCW81" s="143"/>
      <c r="KCX81" s="143"/>
      <c r="KCY81" s="143"/>
      <c r="KCZ81" s="143"/>
      <c r="KDA81" s="143"/>
      <c r="KDB81" s="143"/>
      <c r="KDC81" s="143"/>
      <c r="KDD81" s="143"/>
      <c r="KDE81" s="143"/>
      <c r="KDF81" s="143"/>
      <c r="KDG81" s="143"/>
      <c r="KDH81" s="143"/>
      <c r="KDI81" s="143"/>
      <c r="KDJ81" s="143"/>
      <c r="KDK81" s="143"/>
      <c r="KDL81" s="143"/>
      <c r="KDM81" s="143"/>
      <c r="KDN81" s="143"/>
      <c r="KDO81" s="143"/>
      <c r="KDP81" s="143"/>
      <c r="KDQ81" s="143"/>
      <c r="KDR81" s="143"/>
      <c r="KDS81" s="143"/>
      <c r="KDT81" s="143"/>
      <c r="KDU81" s="143"/>
      <c r="KDV81" s="143"/>
      <c r="KDW81" s="143"/>
      <c r="KDX81" s="143"/>
      <c r="KDY81" s="143"/>
      <c r="KDZ81" s="143"/>
      <c r="KEA81" s="143"/>
      <c r="KEB81" s="143"/>
      <c r="KEC81" s="143"/>
      <c r="KED81" s="143"/>
      <c r="KEE81" s="143"/>
      <c r="KEF81" s="143"/>
      <c r="KEG81" s="143"/>
      <c r="KEH81" s="143"/>
      <c r="KEI81" s="143"/>
      <c r="KEJ81" s="143"/>
      <c r="KEK81" s="143"/>
      <c r="KEL81" s="143"/>
      <c r="KEM81" s="143"/>
      <c r="KEN81" s="143"/>
      <c r="KEO81" s="143"/>
      <c r="KEP81" s="143"/>
      <c r="KEQ81" s="143"/>
      <c r="KER81" s="143"/>
      <c r="KES81" s="143"/>
      <c r="KET81" s="143"/>
      <c r="KEU81" s="143"/>
      <c r="KEV81" s="143"/>
      <c r="KEW81" s="143"/>
      <c r="KEX81" s="143"/>
      <c r="KEY81" s="143"/>
      <c r="KEZ81" s="143"/>
      <c r="KFA81" s="143"/>
      <c r="KFB81" s="143"/>
      <c r="KFC81" s="143"/>
      <c r="KFD81" s="143"/>
      <c r="KFE81" s="143"/>
      <c r="KFF81" s="143"/>
      <c r="KFG81" s="143"/>
      <c r="KFH81" s="143"/>
      <c r="KFI81" s="143"/>
      <c r="KFJ81" s="143"/>
      <c r="KFK81" s="143"/>
      <c r="KFL81" s="143"/>
      <c r="KFM81" s="143"/>
      <c r="KFN81" s="143"/>
      <c r="KFO81" s="143"/>
      <c r="KFP81" s="143"/>
      <c r="KFQ81" s="143"/>
      <c r="KFR81" s="143"/>
      <c r="KFS81" s="143"/>
      <c r="KFT81" s="143"/>
      <c r="KFU81" s="143"/>
      <c r="KFV81" s="143"/>
      <c r="KFW81" s="143"/>
      <c r="KFX81" s="143"/>
      <c r="KFY81" s="143"/>
      <c r="KFZ81" s="143"/>
      <c r="KGA81" s="143"/>
      <c r="KGB81" s="143"/>
      <c r="KGC81" s="143"/>
      <c r="KGD81" s="143"/>
      <c r="KGE81" s="143"/>
      <c r="KGF81" s="143"/>
      <c r="KGG81" s="143"/>
      <c r="KGH81" s="143"/>
      <c r="KGI81" s="143"/>
      <c r="KGJ81" s="143"/>
      <c r="KGK81" s="143"/>
      <c r="KGL81" s="143"/>
      <c r="KGM81" s="143"/>
      <c r="KGN81" s="143"/>
      <c r="KGO81" s="143"/>
      <c r="KGP81" s="143"/>
      <c r="KGQ81" s="143"/>
      <c r="KGR81" s="143"/>
      <c r="KGS81" s="143"/>
      <c r="KGT81" s="143"/>
      <c r="KGU81" s="143"/>
      <c r="KGV81" s="143"/>
      <c r="KGW81" s="143"/>
      <c r="KGX81" s="143"/>
      <c r="KGY81" s="143"/>
      <c r="KGZ81" s="143"/>
      <c r="KHA81" s="143"/>
      <c r="KHB81" s="143"/>
      <c r="KHC81" s="143"/>
      <c r="KHD81" s="143"/>
      <c r="KHE81" s="143"/>
      <c r="KHF81" s="143"/>
      <c r="KHG81" s="143"/>
      <c r="KHH81" s="143"/>
      <c r="KHI81" s="143"/>
      <c r="KHJ81" s="143"/>
      <c r="KHK81" s="143"/>
      <c r="KHL81" s="143"/>
      <c r="KHM81" s="143"/>
      <c r="KHN81" s="143"/>
      <c r="KHO81" s="143"/>
      <c r="KHP81" s="143"/>
      <c r="KHQ81" s="143"/>
      <c r="KHR81" s="143"/>
      <c r="KHS81" s="143"/>
      <c r="KHT81" s="143"/>
      <c r="KHU81" s="143"/>
      <c r="KHV81" s="143"/>
      <c r="KHW81" s="143"/>
      <c r="KHX81" s="143"/>
      <c r="KHY81" s="143"/>
      <c r="KHZ81" s="143"/>
      <c r="KIA81" s="143"/>
      <c r="KIB81" s="143"/>
      <c r="KIC81" s="143"/>
      <c r="KID81" s="143"/>
      <c r="KIE81" s="143"/>
      <c r="KIF81" s="143"/>
      <c r="KIG81" s="143"/>
      <c r="KIH81" s="143"/>
      <c r="KII81" s="143"/>
      <c r="KIJ81" s="143"/>
      <c r="KIK81" s="143"/>
      <c r="KIL81" s="143"/>
      <c r="KIM81" s="143"/>
      <c r="KIN81" s="143"/>
      <c r="KIO81" s="143"/>
      <c r="KIP81" s="143"/>
      <c r="KIQ81" s="143"/>
      <c r="KIR81" s="143"/>
      <c r="KIS81" s="143"/>
      <c r="KIT81" s="143"/>
      <c r="KIU81" s="143"/>
      <c r="KIV81" s="143"/>
      <c r="KIW81" s="143"/>
      <c r="KIX81" s="143"/>
      <c r="KIY81" s="143"/>
      <c r="KIZ81" s="143"/>
      <c r="KJA81" s="143"/>
      <c r="KJB81" s="143"/>
      <c r="KJC81" s="143"/>
      <c r="KJD81" s="143"/>
      <c r="KJE81" s="143"/>
      <c r="KJF81" s="143"/>
      <c r="KJG81" s="143"/>
      <c r="KJH81" s="143"/>
      <c r="KJI81" s="143"/>
      <c r="KJJ81" s="143"/>
      <c r="KJK81" s="143"/>
      <c r="KJL81" s="143"/>
      <c r="KJM81" s="143"/>
      <c r="KJN81" s="143"/>
      <c r="KJO81" s="143"/>
      <c r="KJP81" s="143"/>
      <c r="KJQ81" s="143"/>
      <c r="KJR81" s="143"/>
      <c r="KJS81" s="143"/>
      <c r="KJT81" s="143"/>
      <c r="KJU81" s="143"/>
      <c r="KJV81" s="143"/>
      <c r="KJW81" s="143"/>
      <c r="KJX81" s="143"/>
      <c r="KJY81" s="143"/>
      <c r="KJZ81" s="143"/>
      <c r="KKA81" s="143"/>
      <c r="KKB81" s="143"/>
      <c r="KKC81" s="143"/>
      <c r="KKD81" s="143"/>
      <c r="KKE81" s="143"/>
      <c r="KKF81" s="143"/>
      <c r="KKG81" s="143"/>
      <c r="KKH81" s="143"/>
      <c r="KKI81" s="143"/>
      <c r="KKJ81" s="143"/>
      <c r="KKK81" s="143"/>
      <c r="KKL81" s="143"/>
      <c r="KKM81" s="143"/>
      <c r="KKN81" s="143"/>
      <c r="KKO81" s="143"/>
      <c r="KKP81" s="143"/>
      <c r="KKQ81" s="143"/>
      <c r="KKR81" s="143"/>
      <c r="KKS81" s="143"/>
      <c r="KKT81" s="143"/>
      <c r="KKU81" s="143"/>
      <c r="KKV81" s="143"/>
      <c r="KKW81" s="143"/>
      <c r="KKX81" s="143"/>
      <c r="KKY81" s="143"/>
      <c r="KKZ81" s="143"/>
      <c r="KLA81" s="143"/>
      <c r="KLB81" s="143"/>
      <c r="KLC81" s="143"/>
      <c r="KLD81" s="143"/>
      <c r="KLE81" s="143"/>
      <c r="KLF81" s="143"/>
      <c r="KLG81" s="143"/>
      <c r="KLH81" s="143"/>
      <c r="KLI81" s="143"/>
      <c r="KLJ81" s="143"/>
      <c r="KLK81" s="143"/>
      <c r="KLL81" s="143"/>
      <c r="KLM81" s="143"/>
      <c r="KLN81" s="143"/>
      <c r="KLO81" s="143"/>
      <c r="KLP81" s="143"/>
      <c r="KLQ81" s="143"/>
      <c r="KLR81" s="143"/>
      <c r="KLS81" s="143"/>
      <c r="KLT81" s="143"/>
      <c r="KLU81" s="143"/>
      <c r="KLV81" s="143"/>
      <c r="KLW81" s="143"/>
      <c r="KLX81" s="143"/>
      <c r="KLY81" s="143"/>
      <c r="KLZ81" s="143"/>
      <c r="KMA81" s="143"/>
      <c r="KMB81" s="143"/>
      <c r="KMC81" s="143"/>
      <c r="KMD81" s="143"/>
      <c r="KME81" s="143"/>
      <c r="KMF81" s="143"/>
      <c r="KMG81" s="143"/>
      <c r="KMH81" s="143"/>
      <c r="KMI81" s="143"/>
      <c r="KMJ81" s="143"/>
      <c r="KMK81" s="143"/>
      <c r="KML81" s="143"/>
      <c r="KMM81" s="143"/>
      <c r="KMN81" s="143"/>
      <c r="KMO81" s="143"/>
      <c r="KMP81" s="143"/>
      <c r="KMQ81" s="143"/>
      <c r="KMR81" s="143"/>
      <c r="KMS81" s="143"/>
      <c r="KMT81" s="143"/>
      <c r="KMU81" s="143"/>
      <c r="KMV81" s="143"/>
      <c r="KMW81" s="143"/>
      <c r="KMX81" s="143"/>
      <c r="KMY81" s="143"/>
      <c r="KMZ81" s="143"/>
      <c r="KNA81" s="143"/>
      <c r="KNB81" s="143"/>
      <c r="KNC81" s="143"/>
      <c r="KND81" s="143"/>
      <c r="KNE81" s="143"/>
      <c r="KNF81" s="143"/>
      <c r="KNG81" s="143"/>
      <c r="KNH81" s="143"/>
      <c r="KNI81" s="143"/>
      <c r="KNJ81" s="143"/>
      <c r="KNK81" s="143"/>
      <c r="KNL81" s="143"/>
      <c r="KNM81" s="143"/>
      <c r="KNN81" s="143"/>
      <c r="KNO81" s="143"/>
      <c r="KNP81" s="143"/>
      <c r="KNQ81" s="143"/>
      <c r="KNR81" s="143"/>
      <c r="KNS81" s="143"/>
      <c r="KNT81" s="143"/>
      <c r="KNU81" s="143"/>
      <c r="KNV81" s="143"/>
      <c r="KNW81" s="143"/>
      <c r="KNX81" s="143"/>
      <c r="KNY81" s="143"/>
      <c r="KNZ81" s="143"/>
      <c r="KOA81" s="143"/>
      <c r="KOB81" s="143"/>
      <c r="KOC81" s="143"/>
      <c r="KOD81" s="143"/>
      <c r="KOE81" s="143"/>
      <c r="KOF81" s="143"/>
      <c r="KOG81" s="143"/>
      <c r="KOH81" s="143"/>
      <c r="KOI81" s="143"/>
      <c r="KOJ81" s="143"/>
      <c r="KOK81" s="143"/>
      <c r="KOL81" s="143"/>
      <c r="KOM81" s="143"/>
      <c r="KON81" s="143"/>
      <c r="KOO81" s="143"/>
      <c r="KOP81" s="143"/>
      <c r="KOQ81" s="143"/>
      <c r="KOR81" s="143"/>
      <c r="KOS81" s="143"/>
      <c r="KOT81" s="143"/>
      <c r="KOU81" s="143"/>
      <c r="KOV81" s="143"/>
      <c r="KOW81" s="143"/>
      <c r="KOX81" s="143"/>
      <c r="KOY81" s="143"/>
      <c r="KOZ81" s="143"/>
      <c r="KPA81" s="143"/>
      <c r="KPB81" s="143"/>
      <c r="KPC81" s="143"/>
      <c r="KPD81" s="143"/>
      <c r="KPE81" s="143"/>
      <c r="KPF81" s="143"/>
      <c r="KPG81" s="143"/>
      <c r="KPH81" s="143"/>
      <c r="KPI81" s="143"/>
      <c r="KPJ81" s="143"/>
      <c r="KPK81" s="143"/>
      <c r="KPL81" s="143"/>
      <c r="KPM81" s="143"/>
      <c r="KPN81" s="143"/>
      <c r="KPO81" s="143"/>
      <c r="KPP81" s="143"/>
      <c r="KPQ81" s="143"/>
      <c r="KPR81" s="143"/>
      <c r="KPS81" s="143"/>
      <c r="KPT81" s="143"/>
      <c r="KPU81" s="143"/>
      <c r="KPV81" s="143"/>
      <c r="KPW81" s="143"/>
      <c r="KPX81" s="143"/>
      <c r="KPY81" s="143"/>
      <c r="KPZ81" s="143"/>
      <c r="KQA81" s="143"/>
      <c r="KQB81" s="143"/>
      <c r="KQC81" s="143"/>
      <c r="KQD81" s="143"/>
      <c r="KQE81" s="143"/>
      <c r="KQF81" s="143"/>
      <c r="KQG81" s="143"/>
      <c r="KQH81" s="143"/>
      <c r="KQI81" s="143"/>
      <c r="KQJ81" s="143"/>
      <c r="KQK81" s="143"/>
      <c r="KQL81" s="143"/>
      <c r="KQM81" s="143"/>
      <c r="KQN81" s="143"/>
      <c r="KQO81" s="143"/>
      <c r="KQP81" s="143"/>
      <c r="KQQ81" s="143"/>
      <c r="KQR81" s="143"/>
      <c r="KQS81" s="143"/>
      <c r="KQT81" s="143"/>
      <c r="KQU81" s="143"/>
      <c r="KQV81" s="143"/>
      <c r="KQW81" s="143"/>
      <c r="KQX81" s="143"/>
      <c r="KQY81" s="143"/>
      <c r="KQZ81" s="143"/>
      <c r="KRA81" s="143"/>
      <c r="KRB81" s="143"/>
      <c r="KRC81" s="143"/>
      <c r="KRD81" s="143"/>
      <c r="KRE81" s="143"/>
      <c r="KRF81" s="143"/>
      <c r="KRG81" s="143"/>
      <c r="KRH81" s="143"/>
      <c r="KRI81" s="143"/>
      <c r="KRJ81" s="143"/>
      <c r="KRK81" s="143"/>
      <c r="KRL81" s="143"/>
      <c r="KRM81" s="143"/>
      <c r="KRN81" s="143"/>
      <c r="KRO81" s="143"/>
      <c r="KRP81" s="143"/>
      <c r="KRQ81" s="143"/>
      <c r="KRR81" s="143"/>
      <c r="KRS81" s="143"/>
      <c r="KRT81" s="143"/>
      <c r="KRU81" s="143"/>
      <c r="KRV81" s="143"/>
      <c r="KRW81" s="143"/>
      <c r="KRX81" s="143"/>
      <c r="KRY81" s="143"/>
      <c r="KRZ81" s="143"/>
      <c r="KSA81" s="143"/>
      <c r="KSB81" s="143"/>
      <c r="KSC81" s="143"/>
      <c r="KSD81" s="143"/>
      <c r="KSE81" s="143"/>
      <c r="KSF81" s="143"/>
      <c r="KSG81" s="143"/>
      <c r="KSH81" s="143"/>
      <c r="KSI81" s="143"/>
      <c r="KSJ81" s="143"/>
      <c r="KSK81" s="143"/>
      <c r="KSL81" s="143"/>
      <c r="KSM81" s="143"/>
      <c r="KSN81" s="143"/>
      <c r="KSO81" s="143"/>
      <c r="KSP81" s="143"/>
      <c r="KSQ81" s="143"/>
      <c r="KSR81" s="143"/>
      <c r="KSS81" s="143"/>
      <c r="KST81" s="143"/>
      <c r="KSU81" s="143"/>
      <c r="KSV81" s="143"/>
      <c r="KSW81" s="143"/>
      <c r="KSX81" s="143"/>
      <c r="KSY81" s="143"/>
      <c r="KSZ81" s="143"/>
      <c r="KTA81" s="143"/>
      <c r="KTB81" s="143"/>
      <c r="KTC81" s="143"/>
      <c r="KTD81" s="143"/>
      <c r="KTE81" s="143"/>
      <c r="KTF81" s="143"/>
      <c r="KTG81" s="143"/>
      <c r="KTH81" s="143"/>
      <c r="KTI81" s="143"/>
      <c r="KTJ81" s="143"/>
      <c r="KTK81" s="143"/>
      <c r="KTL81" s="143"/>
      <c r="KTM81" s="143"/>
      <c r="KTN81" s="143"/>
      <c r="KTO81" s="143"/>
      <c r="KTP81" s="143"/>
      <c r="KTQ81" s="143"/>
      <c r="KTR81" s="143"/>
      <c r="KTS81" s="143"/>
      <c r="KTT81" s="143"/>
      <c r="KTU81" s="143"/>
      <c r="KTV81" s="143"/>
      <c r="KTW81" s="143"/>
      <c r="KTX81" s="143"/>
      <c r="KTY81" s="143"/>
      <c r="KTZ81" s="143"/>
      <c r="KUA81" s="143"/>
      <c r="KUB81" s="143"/>
      <c r="KUC81" s="143"/>
      <c r="KUD81" s="143"/>
      <c r="KUE81" s="143"/>
      <c r="KUF81" s="143"/>
      <c r="KUG81" s="143"/>
      <c r="KUH81" s="143"/>
      <c r="KUI81" s="143"/>
      <c r="KUJ81" s="143"/>
      <c r="KUK81" s="143"/>
      <c r="KUL81" s="143"/>
      <c r="KUM81" s="143"/>
      <c r="KUN81" s="143"/>
      <c r="KUO81" s="143"/>
      <c r="KUP81" s="143"/>
      <c r="KUQ81" s="143"/>
      <c r="KUR81" s="143"/>
      <c r="KUS81" s="143"/>
      <c r="KUT81" s="143"/>
      <c r="KUU81" s="143"/>
      <c r="KUV81" s="143"/>
      <c r="KUW81" s="143"/>
      <c r="KUX81" s="143"/>
      <c r="KUY81" s="143"/>
      <c r="KUZ81" s="143"/>
      <c r="KVA81" s="143"/>
      <c r="KVB81" s="143"/>
      <c r="KVC81" s="143"/>
      <c r="KVD81" s="143"/>
      <c r="KVE81" s="143"/>
      <c r="KVF81" s="143"/>
      <c r="KVG81" s="143"/>
      <c r="KVH81" s="143"/>
      <c r="KVI81" s="143"/>
      <c r="KVJ81" s="143"/>
      <c r="KVK81" s="143"/>
      <c r="KVL81" s="143"/>
      <c r="KVM81" s="143"/>
      <c r="KVN81" s="143"/>
      <c r="KVO81" s="143"/>
      <c r="KVP81" s="143"/>
      <c r="KVQ81" s="143"/>
      <c r="KVR81" s="143"/>
      <c r="KVS81" s="143"/>
      <c r="KVT81" s="143"/>
      <c r="KVU81" s="143"/>
      <c r="KVV81" s="143"/>
      <c r="KVW81" s="143"/>
      <c r="KVX81" s="143"/>
      <c r="KVY81" s="143"/>
      <c r="KVZ81" s="143"/>
      <c r="KWA81" s="143"/>
      <c r="KWB81" s="143"/>
      <c r="KWC81" s="143"/>
      <c r="KWD81" s="143"/>
      <c r="KWE81" s="143"/>
      <c r="KWF81" s="143"/>
      <c r="KWG81" s="143"/>
      <c r="KWH81" s="143"/>
      <c r="KWI81" s="143"/>
      <c r="KWJ81" s="143"/>
      <c r="KWK81" s="143"/>
      <c r="KWL81" s="143"/>
      <c r="KWM81" s="143"/>
      <c r="KWN81" s="143"/>
      <c r="KWO81" s="143"/>
      <c r="KWP81" s="143"/>
      <c r="KWQ81" s="143"/>
      <c r="KWR81" s="143"/>
      <c r="KWS81" s="143"/>
      <c r="KWT81" s="143"/>
      <c r="KWU81" s="143"/>
      <c r="KWV81" s="143"/>
      <c r="KWW81" s="143"/>
      <c r="KWX81" s="143"/>
      <c r="KWY81" s="143"/>
      <c r="KWZ81" s="143"/>
      <c r="KXA81" s="143"/>
      <c r="KXB81" s="143"/>
      <c r="KXC81" s="143"/>
      <c r="KXD81" s="143"/>
      <c r="KXE81" s="143"/>
      <c r="KXF81" s="143"/>
      <c r="KXG81" s="143"/>
      <c r="KXH81" s="143"/>
      <c r="KXI81" s="143"/>
      <c r="KXJ81" s="143"/>
      <c r="KXK81" s="143"/>
      <c r="KXL81" s="143"/>
      <c r="KXM81" s="143"/>
      <c r="KXN81" s="143"/>
      <c r="KXO81" s="143"/>
      <c r="KXP81" s="143"/>
      <c r="KXQ81" s="143"/>
      <c r="KXR81" s="143"/>
      <c r="KXS81" s="143"/>
      <c r="KXT81" s="143"/>
      <c r="KXU81" s="143"/>
      <c r="KXV81" s="143"/>
      <c r="KXW81" s="143"/>
      <c r="KXX81" s="143"/>
      <c r="KXY81" s="143"/>
      <c r="KXZ81" s="143"/>
      <c r="KYA81" s="143"/>
      <c r="KYB81" s="143"/>
      <c r="KYC81" s="143"/>
      <c r="KYD81" s="143"/>
      <c r="KYE81" s="143"/>
      <c r="KYF81" s="143"/>
      <c r="KYG81" s="143"/>
      <c r="KYH81" s="143"/>
      <c r="KYI81" s="143"/>
      <c r="KYJ81" s="143"/>
      <c r="KYK81" s="143"/>
      <c r="KYL81" s="143"/>
      <c r="KYM81" s="143"/>
      <c r="KYN81" s="143"/>
      <c r="KYO81" s="143"/>
      <c r="KYP81" s="143"/>
      <c r="KYQ81" s="143"/>
      <c r="KYR81" s="143"/>
      <c r="KYS81" s="143"/>
      <c r="KYT81" s="143"/>
      <c r="KYU81" s="143"/>
      <c r="KYV81" s="143"/>
      <c r="KYW81" s="143"/>
      <c r="KYX81" s="143"/>
      <c r="KYY81" s="143"/>
      <c r="KYZ81" s="143"/>
      <c r="KZA81" s="143"/>
      <c r="KZB81" s="143"/>
      <c r="KZC81" s="143"/>
      <c r="KZD81" s="143"/>
      <c r="KZE81" s="143"/>
      <c r="KZF81" s="143"/>
      <c r="KZG81" s="143"/>
      <c r="KZH81" s="143"/>
      <c r="KZI81" s="143"/>
      <c r="KZJ81" s="143"/>
      <c r="KZK81" s="143"/>
      <c r="KZL81" s="143"/>
      <c r="KZM81" s="143"/>
      <c r="KZN81" s="143"/>
      <c r="KZO81" s="143"/>
      <c r="KZP81" s="143"/>
      <c r="KZQ81" s="143"/>
      <c r="KZR81" s="143"/>
      <c r="KZS81" s="143"/>
      <c r="KZT81" s="143"/>
      <c r="KZU81" s="143"/>
      <c r="KZV81" s="143"/>
      <c r="KZW81" s="143"/>
      <c r="KZX81" s="143"/>
      <c r="KZY81" s="143"/>
      <c r="KZZ81" s="143"/>
      <c r="LAA81" s="143"/>
      <c r="LAB81" s="143"/>
      <c r="LAC81" s="143"/>
      <c r="LAD81" s="143"/>
      <c r="LAE81" s="143"/>
      <c r="LAF81" s="143"/>
      <c r="LAG81" s="143"/>
      <c r="LAH81" s="143"/>
      <c r="LAI81" s="143"/>
      <c r="LAJ81" s="143"/>
      <c r="LAK81" s="143"/>
      <c r="LAL81" s="143"/>
      <c r="LAM81" s="143"/>
      <c r="LAN81" s="143"/>
      <c r="LAO81" s="143"/>
      <c r="LAP81" s="143"/>
      <c r="LAQ81" s="143"/>
      <c r="LAR81" s="143"/>
      <c r="LAS81" s="143"/>
      <c r="LAT81" s="143"/>
      <c r="LAU81" s="143"/>
      <c r="LAV81" s="143"/>
      <c r="LAW81" s="143"/>
      <c r="LAX81" s="143"/>
      <c r="LAY81" s="143"/>
      <c r="LAZ81" s="143"/>
      <c r="LBA81" s="143"/>
      <c r="LBB81" s="143"/>
      <c r="LBC81" s="143"/>
      <c r="LBD81" s="143"/>
      <c r="LBE81" s="143"/>
      <c r="LBF81" s="143"/>
      <c r="LBG81" s="143"/>
      <c r="LBH81" s="143"/>
      <c r="LBI81" s="143"/>
      <c r="LBJ81" s="143"/>
      <c r="LBK81" s="143"/>
      <c r="LBL81" s="143"/>
      <c r="LBM81" s="143"/>
      <c r="LBN81" s="143"/>
      <c r="LBO81" s="143"/>
      <c r="LBP81" s="143"/>
      <c r="LBQ81" s="143"/>
      <c r="LBR81" s="143"/>
      <c r="LBS81" s="143"/>
      <c r="LBT81" s="143"/>
      <c r="LBU81" s="143"/>
      <c r="LBV81" s="143"/>
      <c r="LBW81" s="143"/>
      <c r="LBX81" s="143"/>
      <c r="LBY81" s="143"/>
      <c r="LBZ81" s="143"/>
      <c r="LCA81" s="143"/>
      <c r="LCB81" s="143"/>
      <c r="LCC81" s="143"/>
      <c r="LCD81" s="143"/>
      <c r="LCE81" s="143"/>
      <c r="LCF81" s="143"/>
      <c r="LCG81" s="143"/>
      <c r="LCH81" s="143"/>
      <c r="LCI81" s="143"/>
      <c r="LCJ81" s="143"/>
      <c r="LCK81" s="143"/>
      <c r="LCL81" s="143"/>
      <c r="LCM81" s="143"/>
      <c r="LCN81" s="143"/>
      <c r="LCO81" s="143"/>
      <c r="LCP81" s="143"/>
      <c r="LCQ81" s="143"/>
      <c r="LCR81" s="143"/>
      <c r="LCS81" s="143"/>
      <c r="LCT81" s="143"/>
      <c r="LCU81" s="143"/>
      <c r="LCV81" s="143"/>
      <c r="LCW81" s="143"/>
      <c r="LCX81" s="143"/>
      <c r="LCY81" s="143"/>
      <c r="LCZ81" s="143"/>
      <c r="LDA81" s="143"/>
      <c r="LDB81" s="143"/>
      <c r="LDC81" s="143"/>
      <c r="LDD81" s="143"/>
      <c r="LDE81" s="143"/>
      <c r="LDF81" s="143"/>
      <c r="LDG81" s="143"/>
      <c r="LDH81" s="143"/>
      <c r="LDI81" s="143"/>
      <c r="LDJ81" s="143"/>
      <c r="LDK81" s="143"/>
      <c r="LDL81" s="143"/>
      <c r="LDM81" s="143"/>
      <c r="LDN81" s="143"/>
      <c r="LDO81" s="143"/>
      <c r="LDP81" s="143"/>
      <c r="LDQ81" s="143"/>
      <c r="LDR81" s="143"/>
      <c r="LDS81" s="143"/>
      <c r="LDT81" s="143"/>
      <c r="LDU81" s="143"/>
      <c r="LDV81" s="143"/>
      <c r="LDW81" s="143"/>
      <c r="LDX81" s="143"/>
      <c r="LDY81" s="143"/>
      <c r="LDZ81" s="143"/>
      <c r="LEA81" s="143"/>
      <c r="LEB81" s="143"/>
      <c r="LEC81" s="143"/>
      <c r="LED81" s="143"/>
      <c r="LEE81" s="143"/>
      <c r="LEF81" s="143"/>
      <c r="LEG81" s="143"/>
      <c r="LEH81" s="143"/>
      <c r="LEI81" s="143"/>
      <c r="LEJ81" s="143"/>
      <c r="LEK81" s="143"/>
      <c r="LEL81" s="143"/>
      <c r="LEM81" s="143"/>
      <c r="LEN81" s="143"/>
      <c r="LEO81" s="143"/>
      <c r="LEP81" s="143"/>
      <c r="LEQ81" s="143"/>
      <c r="LER81" s="143"/>
      <c r="LES81" s="143"/>
      <c r="LET81" s="143"/>
      <c r="LEU81" s="143"/>
      <c r="LEV81" s="143"/>
      <c r="LEW81" s="143"/>
      <c r="LEX81" s="143"/>
      <c r="LEY81" s="143"/>
      <c r="LEZ81" s="143"/>
      <c r="LFA81" s="143"/>
      <c r="LFB81" s="143"/>
      <c r="LFC81" s="143"/>
      <c r="LFD81" s="143"/>
      <c r="LFE81" s="143"/>
      <c r="LFF81" s="143"/>
      <c r="LFG81" s="143"/>
      <c r="LFH81" s="143"/>
      <c r="LFI81" s="143"/>
      <c r="LFJ81" s="143"/>
      <c r="LFK81" s="143"/>
      <c r="LFL81" s="143"/>
      <c r="LFM81" s="143"/>
      <c r="LFN81" s="143"/>
      <c r="LFO81" s="143"/>
      <c r="LFP81" s="143"/>
      <c r="LFQ81" s="143"/>
      <c r="LFR81" s="143"/>
      <c r="LFS81" s="143"/>
      <c r="LFT81" s="143"/>
      <c r="LFU81" s="143"/>
      <c r="LFV81" s="143"/>
      <c r="LFW81" s="143"/>
      <c r="LFX81" s="143"/>
      <c r="LFY81" s="143"/>
      <c r="LFZ81" s="143"/>
      <c r="LGA81" s="143"/>
      <c r="LGB81" s="143"/>
      <c r="LGC81" s="143"/>
      <c r="LGD81" s="143"/>
      <c r="LGE81" s="143"/>
      <c r="LGF81" s="143"/>
      <c r="LGG81" s="143"/>
      <c r="LGH81" s="143"/>
      <c r="LGI81" s="143"/>
      <c r="LGJ81" s="143"/>
      <c r="LGK81" s="143"/>
      <c r="LGL81" s="143"/>
      <c r="LGM81" s="143"/>
      <c r="LGN81" s="143"/>
      <c r="LGO81" s="143"/>
      <c r="LGP81" s="143"/>
      <c r="LGQ81" s="143"/>
      <c r="LGR81" s="143"/>
      <c r="LGS81" s="143"/>
      <c r="LGT81" s="143"/>
      <c r="LGU81" s="143"/>
      <c r="LGV81" s="143"/>
      <c r="LGW81" s="143"/>
      <c r="LGX81" s="143"/>
      <c r="LGY81" s="143"/>
      <c r="LGZ81" s="143"/>
      <c r="LHA81" s="143"/>
      <c r="LHB81" s="143"/>
      <c r="LHC81" s="143"/>
      <c r="LHD81" s="143"/>
      <c r="LHE81" s="143"/>
      <c r="LHF81" s="143"/>
      <c r="LHG81" s="143"/>
      <c r="LHH81" s="143"/>
      <c r="LHI81" s="143"/>
      <c r="LHJ81" s="143"/>
      <c r="LHK81" s="143"/>
      <c r="LHL81" s="143"/>
      <c r="LHM81" s="143"/>
      <c r="LHN81" s="143"/>
      <c r="LHO81" s="143"/>
      <c r="LHP81" s="143"/>
      <c r="LHQ81" s="143"/>
      <c r="LHR81" s="143"/>
      <c r="LHS81" s="143"/>
      <c r="LHT81" s="143"/>
      <c r="LHU81" s="143"/>
      <c r="LHV81" s="143"/>
      <c r="LHW81" s="143"/>
      <c r="LHX81" s="143"/>
      <c r="LHY81" s="143"/>
      <c r="LHZ81" s="143"/>
      <c r="LIA81" s="143"/>
      <c r="LIB81" s="143"/>
      <c r="LIC81" s="143"/>
      <c r="LID81" s="143"/>
      <c r="LIE81" s="143"/>
      <c r="LIF81" s="143"/>
      <c r="LIG81" s="143"/>
      <c r="LIH81" s="143"/>
      <c r="LII81" s="143"/>
      <c r="LIJ81" s="143"/>
      <c r="LIK81" s="143"/>
      <c r="LIL81" s="143"/>
      <c r="LIM81" s="143"/>
      <c r="LIN81" s="143"/>
      <c r="LIO81" s="143"/>
      <c r="LIP81" s="143"/>
      <c r="LIQ81" s="143"/>
      <c r="LIR81" s="143"/>
      <c r="LIS81" s="143"/>
      <c r="LIT81" s="143"/>
      <c r="LIU81" s="143"/>
      <c r="LIV81" s="143"/>
      <c r="LIW81" s="143"/>
      <c r="LIX81" s="143"/>
      <c r="LIY81" s="143"/>
      <c r="LIZ81" s="143"/>
      <c r="LJA81" s="143"/>
      <c r="LJB81" s="143"/>
      <c r="LJC81" s="143"/>
      <c r="LJD81" s="143"/>
      <c r="LJE81" s="143"/>
      <c r="LJF81" s="143"/>
      <c r="LJG81" s="143"/>
      <c r="LJH81" s="143"/>
      <c r="LJI81" s="143"/>
      <c r="LJJ81" s="143"/>
      <c r="LJK81" s="143"/>
      <c r="LJL81" s="143"/>
      <c r="LJM81" s="143"/>
      <c r="LJN81" s="143"/>
      <c r="LJO81" s="143"/>
      <c r="LJP81" s="143"/>
      <c r="LJQ81" s="143"/>
      <c r="LJR81" s="143"/>
      <c r="LJS81" s="143"/>
      <c r="LJT81" s="143"/>
      <c r="LJU81" s="143"/>
      <c r="LJV81" s="143"/>
      <c r="LJW81" s="143"/>
      <c r="LJX81" s="143"/>
      <c r="LJY81" s="143"/>
      <c r="LJZ81" s="143"/>
      <c r="LKA81" s="143"/>
      <c r="LKB81" s="143"/>
      <c r="LKC81" s="143"/>
      <c r="LKD81" s="143"/>
      <c r="LKE81" s="143"/>
      <c r="LKF81" s="143"/>
      <c r="LKG81" s="143"/>
      <c r="LKH81" s="143"/>
      <c r="LKI81" s="143"/>
      <c r="LKJ81" s="143"/>
      <c r="LKK81" s="143"/>
      <c r="LKL81" s="143"/>
      <c r="LKM81" s="143"/>
      <c r="LKN81" s="143"/>
      <c r="LKO81" s="143"/>
      <c r="LKP81" s="143"/>
      <c r="LKQ81" s="143"/>
      <c r="LKR81" s="143"/>
      <c r="LKS81" s="143"/>
      <c r="LKT81" s="143"/>
      <c r="LKU81" s="143"/>
      <c r="LKV81" s="143"/>
      <c r="LKW81" s="143"/>
      <c r="LKX81" s="143"/>
      <c r="LKY81" s="143"/>
      <c r="LKZ81" s="143"/>
      <c r="LLA81" s="143"/>
      <c r="LLB81" s="143"/>
      <c r="LLC81" s="143"/>
      <c r="LLD81" s="143"/>
      <c r="LLE81" s="143"/>
      <c r="LLF81" s="143"/>
      <c r="LLG81" s="143"/>
      <c r="LLH81" s="143"/>
      <c r="LLI81" s="143"/>
      <c r="LLJ81" s="143"/>
      <c r="LLK81" s="143"/>
      <c r="LLL81" s="143"/>
      <c r="LLM81" s="143"/>
      <c r="LLN81" s="143"/>
      <c r="LLO81" s="143"/>
      <c r="LLP81" s="143"/>
      <c r="LLQ81" s="143"/>
      <c r="LLR81" s="143"/>
      <c r="LLS81" s="143"/>
      <c r="LLT81" s="143"/>
      <c r="LLU81" s="143"/>
      <c r="LLV81" s="143"/>
      <c r="LLW81" s="143"/>
      <c r="LLX81" s="143"/>
      <c r="LLY81" s="143"/>
      <c r="LLZ81" s="143"/>
      <c r="LMA81" s="143"/>
      <c r="LMB81" s="143"/>
      <c r="LMC81" s="143"/>
      <c r="LMD81" s="143"/>
      <c r="LME81" s="143"/>
      <c r="LMF81" s="143"/>
      <c r="LMG81" s="143"/>
      <c r="LMH81" s="143"/>
      <c r="LMI81" s="143"/>
      <c r="LMJ81" s="143"/>
      <c r="LMK81" s="143"/>
      <c r="LML81" s="143"/>
      <c r="LMM81" s="143"/>
      <c r="LMN81" s="143"/>
      <c r="LMO81" s="143"/>
      <c r="LMP81" s="143"/>
      <c r="LMQ81" s="143"/>
      <c r="LMR81" s="143"/>
      <c r="LMS81" s="143"/>
      <c r="LMT81" s="143"/>
      <c r="LMU81" s="143"/>
      <c r="LMV81" s="143"/>
      <c r="LMW81" s="143"/>
      <c r="LMX81" s="143"/>
      <c r="LMY81" s="143"/>
      <c r="LMZ81" s="143"/>
      <c r="LNA81" s="143"/>
      <c r="LNB81" s="143"/>
      <c r="LNC81" s="143"/>
      <c r="LND81" s="143"/>
      <c r="LNE81" s="143"/>
      <c r="LNF81" s="143"/>
      <c r="LNG81" s="143"/>
      <c r="LNH81" s="143"/>
      <c r="LNI81" s="143"/>
      <c r="LNJ81" s="143"/>
      <c r="LNK81" s="143"/>
      <c r="LNL81" s="143"/>
      <c r="LNM81" s="143"/>
      <c r="LNN81" s="143"/>
      <c r="LNO81" s="143"/>
      <c r="LNP81" s="143"/>
      <c r="LNQ81" s="143"/>
      <c r="LNR81" s="143"/>
      <c r="LNS81" s="143"/>
      <c r="LNT81" s="143"/>
      <c r="LNU81" s="143"/>
      <c r="LNV81" s="143"/>
      <c r="LNW81" s="143"/>
      <c r="LNX81" s="143"/>
      <c r="LNY81" s="143"/>
      <c r="LNZ81" s="143"/>
      <c r="LOA81" s="143"/>
      <c r="LOB81" s="143"/>
      <c r="LOC81" s="143"/>
      <c r="LOD81" s="143"/>
      <c r="LOE81" s="143"/>
      <c r="LOF81" s="143"/>
      <c r="LOG81" s="143"/>
      <c r="LOH81" s="143"/>
      <c r="LOI81" s="143"/>
      <c r="LOJ81" s="143"/>
      <c r="LOK81" s="143"/>
      <c r="LOL81" s="143"/>
      <c r="LOM81" s="143"/>
      <c r="LON81" s="143"/>
      <c r="LOO81" s="143"/>
      <c r="LOP81" s="143"/>
      <c r="LOQ81" s="143"/>
      <c r="LOR81" s="143"/>
      <c r="LOS81" s="143"/>
      <c r="LOT81" s="143"/>
      <c r="LOU81" s="143"/>
      <c r="LOV81" s="143"/>
      <c r="LOW81" s="143"/>
      <c r="LOX81" s="143"/>
      <c r="LOY81" s="143"/>
      <c r="LOZ81" s="143"/>
      <c r="LPA81" s="143"/>
      <c r="LPB81" s="143"/>
      <c r="LPC81" s="143"/>
      <c r="LPD81" s="143"/>
      <c r="LPE81" s="143"/>
      <c r="LPF81" s="143"/>
      <c r="LPG81" s="143"/>
      <c r="LPH81" s="143"/>
      <c r="LPI81" s="143"/>
      <c r="LPJ81" s="143"/>
      <c r="LPK81" s="143"/>
      <c r="LPL81" s="143"/>
      <c r="LPM81" s="143"/>
      <c r="LPN81" s="143"/>
      <c r="LPO81" s="143"/>
      <c r="LPP81" s="143"/>
      <c r="LPQ81" s="143"/>
      <c r="LPR81" s="143"/>
      <c r="LPS81" s="143"/>
      <c r="LPT81" s="143"/>
      <c r="LPU81" s="143"/>
      <c r="LPV81" s="143"/>
      <c r="LPW81" s="143"/>
      <c r="LPX81" s="143"/>
      <c r="LPY81" s="143"/>
      <c r="LPZ81" s="143"/>
      <c r="LQA81" s="143"/>
      <c r="LQB81" s="143"/>
      <c r="LQC81" s="143"/>
      <c r="LQD81" s="143"/>
      <c r="LQE81" s="143"/>
      <c r="LQF81" s="143"/>
      <c r="LQG81" s="143"/>
      <c r="LQH81" s="143"/>
      <c r="LQI81" s="143"/>
      <c r="LQJ81" s="143"/>
      <c r="LQK81" s="143"/>
      <c r="LQL81" s="143"/>
      <c r="LQM81" s="143"/>
      <c r="LQN81" s="143"/>
      <c r="LQO81" s="143"/>
      <c r="LQP81" s="143"/>
      <c r="LQQ81" s="143"/>
      <c r="LQR81" s="143"/>
      <c r="LQS81" s="143"/>
      <c r="LQT81" s="143"/>
      <c r="LQU81" s="143"/>
      <c r="LQV81" s="143"/>
      <c r="LQW81" s="143"/>
      <c r="LQX81" s="143"/>
      <c r="LQY81" s="143"/>
      <c r="LQZ81" s="143"/>
      <c r="LRA81" s="143"/>
      <c r="LRB81" s="143"/>
      <c r="LRC81" s="143"/>
      <c r="LRD81" s="143"/>
      <c r="LRE81" s="143"/>
      <c r="LRF81" s="143"/>
      <c r="LRG81" s="143"/>
      <c r="LRH81" s="143"/>
      <c r="LRI81" s="143"/>
      <c r="LRJ81" s="143"/>
      <c r="LRK81" s="143"/>
      <c r="LRL81" s="143"/>
      <c r="LRM81" s="143"/>
      <c r="LRN81" s="143"/>
      <c r="LRO81" s="143"/>
      <c r="LRP81" s="143"/>
      <c r="LRQ81" s="143"/>
      <c r="LRR81" s="143"/>
      <c r="LRS81" s="143"/>
      <c r="LRT81" s="143"/>
      <c r="LRU81" s="143"/>
      <c r="LRV81" s="143"/>
      <c r="LRW81" s="143"/>
      <c r="LRX81" s="143"/>
      <c r="LRY81" s="143"/>
      <c r="LRZ81" s="143"/>
      <c r="LSA81" s="143"/>
      <c r="LSB81" s="143"/>
      <c r="LSC81" s="143"/>
      <c r="LSD81" s="143"/>
      <c r="LSE81" s="143"/>
      <c r="LSF81" s="143"/>
      <c r="LSG81" s="143"/>
      <c r="LSH81" s="143"/>
      <c r="LSI81" s="143"/>
      <c r="LSJ81" s="143"/>
      <c r="LSK81" s="143"/>
      <c r="LSL81" s="143"/>
      <c r="LSM81" s="143"/>
      <c r="LSN81" s="143"/>
      <c r="LSO81" s="143"/>
      <c r="LSP81" s="143"/>
      <c r="LSQ81" s="143"/>
      <c r="LSR81" s="143"/>
      <c r="LSS81" s="143"/>
      <c r="LST81" s="143"/>
      <c r="LSU81" s="143"/>
      <c r="LSV81" s="143"/>
      <c r="LSW81" s="143"/>
      <c r="LSX81" s="143"/>
      <c r="LSY81" s="143"/>
      <c r="LSZ81" s="143"/>
      <c r="LTA81" s="143"/>
      <c r="LTB81" s="143"/>
      <c r="LTC81" s="143"/>
      <c r="LTD81" s="143"/>
      <c r="LTE81" s="143"/>
      <c r="LTF81" s="143"/>
      <c r="LTG81" s="143"/>
      <c r="LTH81" s="143"/>
      <c r="LTI81" s="143"/>
      <c r="LTJ81" s="143"/>
      <c r="LTK81" s="143"/>
      <c r="LTL81" s="143"/>
      <c r="LTM81" s="143"/>
      <c r="LTN81" s="143"/>
      <c r="LTO81" s="143"/>
      <c r="LTP81" s="143"/>
      <c r="LTQ81" s="143"/>
      <c r="LTR81" s="143"/>
      <c r="LTS81" s="143"/>
      <c r="LTT81" s="143"/>
      <c r="LTU81" s="143"/>
      <c r="LTV81" s="143"/>
      <c r="LTW81" s="143"/>
      <c r="LTX81" s="143"/>
      <c r="LTY81" s="143"/>
      <c r="LTZ81" s="143"/>
      <c r="LUA81" s="143"/>
      <c r="LUB81" s="143"/>
      <c r="LUC81" s="143"/>
      <c r="LUD81" s="143"/>
      <c r="LUE81" s="143"/>
      <c r="LUF81" s="143"/>
      <c r="LUG81" s="143"/>
      <c r="LUH81" s="143"/>
      <c r="LUI81" s="143"/>
      <c r="LUJ81" s="143"/>
      <c r="LUK81" s="143"/>
      <c r="LUL81" s="143"/>
      <c r="LUM81" s="143"/>
      <c r="LUN81" s="143"/>
      <c r="LUO81" s="143"/>
      <c r="LUP81" s="143"/>
      <c r="LUQ81" s="143"/>
      <c r="LUR81" s="143"/>
      <c r="LUS81" s="143"/>
      <c r="LUT81" s="143"/>
      <c r="LUU81" s="143"/>
      <c r="LUV81" s="143"/>
      <c r="LUW81" s="143"/>
      <c r="LUX81" s="143"/>
      <c r="LUY81" s="143"/>
      <c r="LUZ81" s="143"/>
      <c r="LVA81" s="143"/>
      <c r="LVB81" s="143"/>
      <c r="LVC81" s="143"/>
      <c r="LVD81" s="143"/>
      <c r="LVE81" s="143"/>
      <c r="LVF81" s="143"/>
      <c r="LVG81" s="143"/>
      <c r="LVH81" s="143"/>
      <c r="LVI81" s="143"/>
      <c r="LVJ81" s="143"/>
      <c r="LVK81" s="143"/>
      <c r="LVL81" s="143"/>
      <c r="LVM81" s="143"/>
      <c r="LVN81" s="143"/>
      <c r="LVO81" s="143"/>
      <c r="LVP81" s="143"/>
      <c r="LVQ81" s="143"/>
      <c r="LVR81" s="143"/>
      <c r="LVS81" s="143"/>
      <c r="LVT81" s="143"/>
      <c r="LVU81" s="143"/>
      <c r="LVV81" s="143"/>
      <c r="LVW81" s="143"/>
      <c r="LVX81" s="143"/>
      <c r="LVY81" s="143"/>
      <c r="LVZ81" s="143"/>
      <c r="LWA81" s="143"/>
      <c r="LWB81" s="143"/>
      <c r="LWC81" s="143"/>
      <c r="LWD81" s="143"/>
      <c r="LWE81" s="143"/>
      <c r="LWF81" s="143"/>
      <c r="LWG81" s="143"/>
      <c r="LWH81" s="143"/>
      <c r="LWI81" s="143"/>
      <c r="LWJ81" s="143"/>
      <c r="LWK81" s="143"/>
      <c r="LWL81" s="143"/>
      <c r="LWM81" s="143"/>
      <c r="LWN81" s="143"/>
      <c r="LWO81" s="143"/>
      <c r="LWP81" s="143"/>
      <c r="LWQ81" s="143"/>
      <c r="LWR81" s="143"/>
      <c r="LWS81" s="143"/>
      <c r="LWT81" s="143"/>
      <c r="LWU81" s="143"/>
      <c r="LWV81" s="143"/>
      <c r="LWW81" s="143"/>
      <c r="LWX81" s="143"/>
      <c r="LWY81" s="143"/>
      <c r="LWZ81" s="143"/>
      <c r="LXA81" s="143"/>
      <c r="LXB81" s="143"/>
      <c r="LXC81" s="143"/>
      <c r="LXD81" s="143"/>
      <c r="LXE81" s="143"/>
      <c r="LXF81" s="143"/>
      <c r="LXG81" s="143"/>
      <c r="LXH81" s="143"/>
      <c r="LXI81" s="143"/>
      <c r="LXJ81" s="143"/>
      <c r="LXK81" s="143"/>
      <c r="LXL81" s="143"/>
      <c r="LXM81" s="143"/>
      <c r="LXN81" s="143"/>
      <c r="LXO81" s="143"/>
      <c r="LXP81" s="143"/>
      <c r="LXQ81" s="143"/>
      <c r="LXR81" s="143"/>
      <c r="LXS81" s="143"/>
      <c r="LXT81" s="143"/>
      <c r="LXU81" s="143"/>
      <c r="LXV81" s="143"/>
      <c r="LXW81" s="143"/>
      <c r="LXX81" s="143"/>
      <c r="LXY81" s="143"/>
      <c r="LXZ81" s="143"/>
      <c r="LYA81" s="143"/>
      <c r="LYB81" s="143"/>
      <c r="LYC81" s="143"/>
      <c r="LYD81" s="143"/>
      <c r="LYE81" s="143"/>
      <c r="LYF81" s="143"/>
      <c r="LYG81" s="143"/>
      <c r="LYH81" s="143"/>
      <c r="LYI81" s="143"/>
      <c r="LYJ81" s="143"/>
      <c r="LYK81" s="143"/>
      <c r="LYL81" s="143"/>
      <c r="LYM81" s="143"/>
      <c r="LYN81" s="143"/>
      <c r="LYO81" s="143"/>
      <c r="LYP81" s="143"/>
      <c r="LYQ81" s="143"/>
      <c r="LYR81" s="143"/>
      <c r="LYS81" s="143"/>
      <c r="LYT81" s="143"/>
      <c r="LYU81" s="143"/>
      <c r="LYV81" s="143"/>
      <c r="LYW81" s="143"/>
      <c r="LYX81" s="143"/>
      <c r="LYY81" s="143"/>
      <c r="LYZ81" s="143"/>
      <c r="LZA81" s="143"/>
      <c r="LZB81" s="143"/>
      <c r="LZC81" s="143"/>
      <c r="LZD81" s="143"/>
      <c r="LZE81" s="143"/>
      <c r="LZF81" s="143"/>
      <c r="LZG81" s="143"/>
      <c r="LZH81" s="143"/>
      <c r="LZI81" s="143"/>
      <c r="LZJ81" s="143"/>
      <c r="LZK81" s="143"/>
      <c r="LZL81" s="143"/>
      <c r="LZM81" s="143"/>
      <c r="LZN81" s="143"/>
      <c r="LZO81" s="143"/>
      <c r="LZP81" s="143"/>
      <c r="LZQ81" s="143"/>
      <c r="LZR81" s="143"/>
      <c r="LZS81" s="143"/>
      <c r="LZT81" s="143"/>
      <c r="LZU81" s="143"/>
      <c r="LZV81" s="143"/>
      <c r="LZW81" s="143"/>
      <c r="LZX81" s="143"/>
      <c r="LZY81" s="143"/>
      <c r="LZZ81" s="143"/>
      <c r="MAA81" s="143"/>
      <c r="MAB81" s="143"/>
      <c r="MAC81" s="143"/>
      <c r="MAD81" s="143"/>
      <c r="MAE81" s="143"/>
      <c r="MAF81" s="143"/>
      <c r="MAG81" s="143"/>
      <c r="MAH81" s="143"/>
      <c r="MAI81" s="143"/>
      <c r="MAJ81" s="143"/>
      <c r="MAK81" s="143"/>
      <c r="MAL81" s="143"/>
      <c r="MAM81" s="143"/>
      <c r="MAN81" s="143"/>
      <c r="MAO81" s="143"/>
      <c r="MAP81" s="143"/>
      <c r="MAQ81" s="143"/>
      <c r="MAR81" s="143"/>
      <c r="MAS81" s="143"/>
      <c r="MAT81" s="143"/>
      <c r="MAU81" s="143"/>
      <c r="MAV81" s="143"/>
      <c r="MAW81" s="143"/>
      <c r="MAX81" s="143"/>
      <c r="MAY81" s="143"/>
      <c r="MAZ81" s="143"/>
      <c r="MBA81" s="143"/>
      <c r="MBB81" s="143"/>
      <c r="MBC81" s="143"/>
      <c r="MBD81" s="143"/>
      <c r="MBE81" s="143"/>
      <c r="MBF81" s="143"/>
      <c r="MBG81" s="143"/>
      <c r="MBH81" s="143"/>
      <c r="MBI81" s="143"/>
      <c r="MBJ81" s="143"/>
      <c r="MBK81" s="143"/>
      <c r="MBL81" s="143"/>
      <c r="MBM81" s="143"/>
      <c r="MBN81" s="143"/>
      <c r="MBO81" s="143"/>
      <c r="MBP81" s="143"/>
      <c r="MBQ81" s="143"/>
      <c r="MBR81" s="143"/>
      <c r="MBS81" s="143"/>
      <c r="MBT81" s="143"/>
      <c r="MBU81" s="143"/>
      <c r="MBV81" s="143"/>
      <c r="MBW81" s="143"/>
      <c r="MBX81" s="143"/>
      <c r="MBY81" s="143"/>
      <c r="MBZ81" s="143"/>
      <c r="MCA81" s="143"/>
      <c r="MCB81" s="143"/>
      <c r="MCC81" s="143"/>
      <c r="MCD81" s="143"/>
      <c r="MCE81" s="143"/>
      <c r="MCF81" s="143"/>
      <c r="MCG81" s="143"/>
      <c r="MCH81" s="143"/>
      <c r="MCI81" s="143"/>
      <c r="MCJ81" s="143"/>
      <c r="MCK81" s="143"/>
      <c r="MCL81" s="143"/>
      <c r="MCM81" s="143"/>
      <c r="MCN81" s="143"/>
      <c r="MCO81" s="143"/>
      <c r="MCP81" s="143"/>
      <c r="MCQ81" s="143"/>
      <c r="MCR81" s="143"/>
      <c r="MCS81" s="143"/>
      <c r="MCT81" s="143"/>
      <c r="MCU81" s="143"/>
      <c r="MCV81" s="143"/>
      <c r="MCW81" s="143"/>
      <c r="MCX81" s="143"/>
      <c r="MCY81" s="143"/>
      <c r="MCZ81" s="143"/>
      <c r="MDA81" s="143"/>
      <c r="MDB81" s="143"/>
      <c r="MDC81" s="143"/>
      <c r="MDD81" s="143"/>
      <c r="MDE81" s="143"/>
      <c r="MDF81" s="143"/>
      <c r="MDG81" s="143"/>
      <c r="MDH81" s="143"/>
      <c r="MDI81" s="143"/>
      <c r="MDJ81" s="143"/>
      <c r="MDK81" s="143"/>
      <c r="MDL81" s="143"/>
      <c r="MDM81" s="143"/>
      <c r="MDN81" s="143"/>
      <c r="MDO81" s="143"/>
      <c r="MDP81" s="143"/>
      <c r="MDQ81" s="143"/>
      <c r="MDR81" s="143"/>
      <c r="MDS81" s="143"/>
      <c r="MDT81" s="143"/>
      <c r="MDU81" s="143"/>
      <c r="MDV81" s="143"/>
      <c r="MDW81" s="143"/>
      <c r="MDX81" s="143"/>
      <c r="MDY81" s="143"/>
      <c r="MDZ81" s="143"/>
      <c r="MEA81" s="143"/>
      <c r="MEB81" s="143"/>
      <c r="MEC81" s="143"/>
      <c r="MED81" s="143"/>
      <c r="MEE81" s="143"/>
      <c r="MEF81" s="143"/>
      <c r="MEG81" s="143"/>
      <c r="MEH81" s="143"/>
      <c r="MEI81" s="143"/>
      <c r="MEJ81" s="143"/>
      <c r="MEK81" s="143"/>
      <c r="MEL81" s="143"/>
      <c r="MEM81" s="143"/>
      <c r="MEN81" s="143"/>
      <c r="MEO81" s="143"/>
      <c r="MEP81" s="143"/>
      <c r="MEQ81" s="143"/>
      <c r="MER81" s="143"/>
      <c r="MES81" s="143"/>
      <c r="MET81" s="143"/>
      <c r="MEU81" s="143"/>
      <c r="MEV81" s="143"/>
      <c r="MEW81" s="143"/>
      <c r="MEX81" s="143"/>
      <c r="MEY81" s="143"/>
      <c r="MEZ81" s="143"/>
      <c r="MFA81" s="143"/>
      <c r="MFB81" s="143"/>
      <c r="MFC81" s="143"/>
      <c r="MFD81" s="143"/>
      <c r="MFE81" s="143"/>
      <c r="MFF81" s="143"/>
      <c r="MFG81" s="143"/>
      <c r="MFH81" s="143"/>
      <c r="MFI81" s="143"/>
      <c r="MFJ81" s="143"/>
      <c r="MFK81" s="143"/>
      <c r="MFL81" s="143"/>
      <c r="MFM81" s="143"/>
      <c r="MFN81" s="143"/>
      <c r="MFO81" s="143"/>
      <c r="MFP81" s="143"/>
      <c r="MFQ81" s="143"/>
      <c r="MFR81" s="143"/>
      <c r="MFS81" s="143"/>
      <c r="MFT81" s="143"/>
      <c r="MFU81" s="143"/>
      <c r="MFV81" s="143"/>
      <c r="MFW81" s="143"/>
      <c r="MFX81" s="143"/>
      <c r="MFY81" s="143"/>
      <c r="MFZ81" s="143"/>
      <c r="MGA81" s="143"/>
      <c r="MGB81" s="143"/>
      <c r="MGC81" s="143"/>
      <c r="MGD81" s="143"/>
      <c r="MGE81" s="143"/>
      <c r="MGF81" s="143"/>
      <c r="MGG81" s="143"/>
      <c r="MGH81" s="143"/>
      <c r="MGI81" s="143"/>
      <c r="MGJ81" s="143"/>
      <c r="MGK81" s="143"/>
      <c r="MGL81" s="143"/>
      <c r="MGM81" s="143"/>
      <c r="MGN81" s="143"/>
      <c r="MGO81" s="143"/>
      <c r="MGP81" s="143"/>
      <c r="MGQ81" s="143"/>
      <c r="MGR81" s="143"/>
      <c r="MGS81" s="143"/>
      <c r="MGT81" s="143"/>
      <c r="MGU81" s="143"/>
      <c r="MGV81" s="143"/>
      <c r="MGW81" s="143"/>
      <c r="MGX81" s="143"/>
      <c r="MGY81" s="143"/>
      <c r="MGZ81" s="143"/>
      <c r="MHA81" s="143"/>
      <c r="MHB81" s="143"/>
      <c r="MHC81" s="143"/>
      <c r="MHD81" s="143"/>
      <c r="MHE81" s="143"/>
      <c r="MHF81" s="143"/>
      <c r="MHG81" s="143"/>
      <c r="MHH81" s="143"/>
      <c r="MHI81" s="143"/>
      <c r="MHJ81" s="143"/>
      <c r="MHK81" s="143"/>
      <c r="MHL81" s="143"/>
      <c r="MHM81" s="143"/>
      <c r="MHN81" s="143"/>
      <c r="MHO81" s="143"/>
      <c r="MHP81" s="143"/>
      <c r="MHQ81" s="143"/>
      <c r="MHR81" s="143"/>
      <c r="MHS81" s="143"/>
      <c r="MHT81" s="143"/>
      <c r="MHU81" s="143"/>
      <c r="MHV81" s="143"/>
      <c r="MHW81" s="143"/>
      <c r="MHX81" s="143"/>
      <c r="MHY81" s="143"/>
      <c r="MHZ81" s="143"/>
      <c r="MIA81" s="143"/>
      <c r="MIB81" s="143"/>
      <c r="MIC81" s="143"/>
      <c r="MID81" s="143"/>
      <c r="MIE81" s="143"/>
      <c r="MIF81" s="143"/>
      <c r="MIG81" s="143"/>
      <c r="MIH81" s="143"/>
      <c r="MII81" s="143"/>
      <c r="MIJ81" s="143"/>
      <c r="MIK81" s="143"/>
      <c r="MIL81" s="143"/>
      <c r="MIM81" s="143"/>
      <c r="MIN81" s="143"/>
      <c r="MIO81" s="143"/>
      <c r="MIP81" s="143"/>
      <c r="MIQ81" s="143"/>
      <c r="MIR81" s="143"/>
      <c r="MIS81" s="143"/>
      <c r="MIT81" s="143"/>
      <c r="MIU81" s="143"/>
      <c r="MIV81" s="143"/>
      <c r="MIW81" s="143"/>
      <c r="MIX81" s="143"/>
      <c r="MIY81" s="143"/>
      <c r="MIZ81" s="143"/>
      <c r="MJA81" s="143"/>
      <c r="MJB81" s="143"/>
      <c r="MJC81" s="143"/>
      <c r="MJD81" s="143"/>
      <c r="MJE81" s="143"/>
      <c r="MJF81" s="143"/>
      <c r="MJG81" s="143"/>
      <c r="MJH81" s="143"/>
      <c r="MJI81" s="143"/>
      <c r="MJJ81" s="143"/>
      <c r="MJK81" s="143"/>
      <c r="MJL81" s="143"/>
      <c r="MJM81" s="143"/>
      <c r="MJN81" s="143"/>
      <c r="MJO81" s="143"/>
      <c r="MJP81" s="143"/>
      <c r="MJQ81" s="143"/>
      <c r="MJR81" s="143"/>
      <c r="MJS81" s="143"/>
      <c r="MJT81" s="143"/>
      <c r="MJU81" s="143"/>
      <c r="MJV81" s="143"/>
      <c r="MJW81" s="143"/>
      <c r="MJX81" s="143"/>
      <c r="MJY81" s="143"/>
      <c r="MJZ81" s="143"/>
      <c r="MKA81" s="143"/>
      <c r="MKB81" s="143"/>
      <c r="MKC81" s="143"/>
      <c r="MKD81" s="143"/>
      <c r="MKE81" s="143"/>
      <c r="MKF81" s="143"/>
      <c r="MKG81" s="143"/>
      <c r="MKH81" s="143"/>
      <c r="MKI81" s="143"/>
      <c r="MKJ81" s="143"/>
      <c r="MKK81" s="143"/>
      <c r="MKL81" s="143"/>
      <c r="MKM81" s="143"/>
      <c r="MKN81" s="143"/>
      <c r="MKO81" s="143"/>
      <c r="MKP81" s="143"/>
      <c r="MKQ81" s="143"/>
      <c r="MKR81" s="143"/>
      <c r="MKS81" s="143"/>
      <c r="MKT81" s="143"/>
      <c r="MKU81" s="143"/>
      <c r="MKV81" s="143"/>
      <c r="MKW81" s="143"/>
      <c r="MKX81" s="143"/>
      <c r="MKY81" s="143"/>
      <c r="MKZ81" s="143"/>
      <c r="MLA81" s="143"/>
      <c r="MLB81" s="143"/>
      <c r="MLC81" s="143"/>
      <c r="MLD81" s="143"/>
      <c r="MLE81" s="143"/>
      <c r="MLF81" s="143"/>
      <c r="MLG81" s="143"/>
      <c r="MLH81" s="143"/>
      <c r="MLI81" s="143"/>
      <c r="MLJ81" s="143"/>
      <c r="MLK81" s="143"/>
      <c r="MLL81" s="143"/>
      <c r="MLM81" s="143"/>
      <c r="MLN81" s="143"/>
      <c r="MLO81" s="143"/>
      <c r="MLP81" s="143"/>
      <c r="MLQ81" s="143"/>
      <c r="MLR81" s="143"/>
      <c r="MLS81" s="143"/>
      <c r="MLT81" s="143"/>
      <c r="MLU81" s="143"/>
      <c r="MLV81" s="143"/>
      <c r="MLW81" s="143"/>
      <c r="MLX81" s="143"/>
      <c r="MLY81" s="143"/>
      <c r="MLZ81" s="143"/>
      <c r="MMA81" s="143"/>
      <c r="MMB81" s="143"/>
      <c r="MMC81" s="143"/>
      <c r="MMD81" s="143"/>
      <c r="MME81" s="143"/>
      <c r="MMF81" s="143"/>
      <c r="MMG81" s="143"/>
      <c r="MMH81" s="143"/>
      <c r="MMI81" s="143"/>
      <c r="MMJ81" s="143"/>
      <c r="MMK81" s="143"/>
      <c r="MML81" s="143"/>
      <c r="MMM81" s="143"/>
      <c r="MMN81" s="143"/>
      <c r="MMO81" s="143"/>
      <c r="MMP81" s="143"/>
      <c r="MMQ81" s="143"/>
      <c r="MMR81" s="143"/>
      <c r="MMS81" s="143"/>
      <c r="MMT81" s="143"/>
      <c r="MMU81" s="143"/>
      <c r="MMV81" s="143"/>
      <c r="MMW81" s="143"/>
      <c r="MMX81" s="143"/>
      <c r="MMY81" s="143"/>
      <c r="MMZ81" s="143"/>
      <c r="MNA81" s="143"/>
      <c r="MNB81" s="143"/>
      <c r="MNC81" s="143"/>
      <c r="MND81" s="143"/>
      <c r="MNE81" s="143"/>
      <c r="MNF81" s="143"/>
      <c r="MNG81" s="143"/>
      <c r="MNH81" s="143"/>
      <c r="MNI81" s="143"/>
      <c r="MNJ81" s="143"/>
      <c r="MNK81" s="143"/>
      <c r="MNL81" s="143"/>
      <c r="MNM81" s="143"/>
      <c r="MNN81" s="143"/>
      <c r="MNO81" s="143"/>
      <c r="MNP81" s="143"/>
      <c r="MNQ81" s="143"/>
      <c r="MNR81" s="143"/>
      <c r="MNS81" s="143"/>
      <c r="MNT81" s="143"/>
      <c r="MNU81" s="143"/>
      <c r="MNV81" s="143"/>
      <c r="MNW81" s="143"/>
      <c r="MNX81" s="143"/>
      <c r="MNY81" s="143"/>
      <c r="MNZ81" s="143"/>
      <c r="MOA81" s="143"/>
      <c r="MOB81" s="143"/>
      <c r="MOC81" s="143"/>
      <c r="MOD81" s="143"/>
      <c r="MOE81" s="143"/>
      <c r="MOF81" s="143"/>
      <c r="MOG81" s="143"/>
      <c r="MOH81" s="143"/>
      <c r="MOI81" s="143"/>
      <c r="MOJ81" s="143"/>
      <c r="MOK81" s="143"/>
      <c r="MOL81" s="143"/>
      <c r="MOM81" s="143"/>
      <c r="MON81" s="143"/>
      <c r="MOO81" s="143"/>
      <c r="MOP81" s="143"/>
      <c r="MOQ81" s="143"/>
      <c r="MOR81" s="143"/>
      <c r="MOS81" s="143"/>
      <c r="MOT81" s="143"/>
      <c r="MOU81" s="143"/>
      <c r="MOV81" s="143"/>
      <c r="MOW81" s="143"/>
      <c r="MOX81" s="143"/>
      <c r="MOY81" s="143"/>
      <c r="MOZ81" s="143"/>
      <c r="MPA81" s="143"/>
      <c r="MPB81" s="143"/>
      <c r="MPC81" s="143"/>
      <c r="MPD81" s="143"/>
      <c r="MPE81" s="143"/>
      <c r="MPF81" s="143"/>
      <c r="MPG81" s="143"/>
      <c r="MPH81" s="143"/>
      <c r="MPI81" s="143"/>
      <c r="MPJ81" s="143"/>
      <c r="MPK81" s="143"/>
      <c r="MPL81" s="143"/>
      <c r="MPM81" s="143"/>
      <c r="MPN81" s="143"/>
      <c r="MPO81" s="143"/>
      <c r="MPP81" s="143"/>
      <c r="MPQ81" s="143"/>
      <c r="MPR81" s="143"/>
      <c r="MPS81" s="143"/>
      <c r="MPT81" s="143"/>
      <c r="MPU81" s="143"/>
      <c r="MPV81" s="143"/>
      <c r="MPW81" s="143"/>
      <c r="MPX81" s="143"/>
      <c r="MPY81" s="143"/>
      <c r="MPZ81" s="143"/>
      <c r="MQA81" s="143"/>
      <c r="MQB81" s="143"/>
      <c r="MQC81" s="143"/>
      <c r="MQD81" s="143"/>
      <c r="MQE81" s="143"/>
      <c r="MQF81" s="143"/>
      <c r="MQG81" s="143"/>
      <c r="MQH81" s="143"/>
      <c r="MQI81" s="143"/>
      <c r="MQJ81" s="143"/>
      <c r="MQK81" s="143"/>
      <c r="MQL81" s="143"/>
      <c r="MQM81" s="143"/>
      <c r="MQN81" s="143"/>
      <c r="MQO81" s="143"/>
      <c r="MQP81" s="143"/>
      <c r="MQQ81" s="143"/>
      <c r="MQR81" s="143"/>
      <c r="MQS81" s="143"/>
      <c r="MQT81" s="143"/>
      <c r="MQU81" s="143"/>
      <c r="MQV81" s="143"/>
      <c r="MQW81" s="143"/>
      <c r="MQX81" s="143"/>
      <c r="MQY81" s="143"/>
      <c r="MQZ81" s="143"/>
      <c r="MRA81" s="143"/>
      <c r="MRB81" s="143"/>
      <c r="MRC81" s="143"/>
      <c r="MRD81" s="143"/>
      <c r="MRE81" s="143"/>
      <c r="MRF81" s="143"/>
      <c r="MRG81" s="143"/>
      <c r="MRH81" s="143"/>
      <c r="MRI81" s="143"/>
      <c r="MRJ81" s="143"/>
      <c r="MRK81" s="143"/>
      <c r="MRL81" s="143"/>
      <c r="MRM81" s="143"/>
      <c r="MRN81" s="143"/>
      <c r="MRO81" s="143"/>
      <c r="MRP81" s="143"/>
      <c r="MRQ81" s="143"/>
      <c r="MRR81" s="143"/>
      <c r="MRS81" s="143"/>
      <c r="MRT81" s="143"/>
      <c r="MRU81" s="143"/>
      <c r="MRV81" s="143"/>
      <c r="MRW81" s="143"/>
      <c r="MRX81" s="143"/>
      <c r="MRY81" s="143"/>
      <c r="MRZ81" s="143"/>
      <c r="MSA81" s="143"/>
      <c r="MSB81" s="143"/>
      <c r="MSC81" s="143"/>
      <c r="MSD81" s="143"/>
      <c r="MSE81" s="143"/>
      <c r="MSF81" s="143"/>
      <c r="MSG81" s="143"/>
      <c r="MSH81" s="143"/>
      <c r="MSI81" s="143"/>
      <c r="MSJ81" s="143"/>
      <c r="MSK81" s="143"/>
      <c r="MSL81" s="143"/>
      <c r="MSM81" s="143"/>
      <c r="MSN81" s="143"/>
      <c r="MSO81" s="143"/>
      <c r="MSP81" s="143"/>
      <c r="MSQ81" s="143"/>
      <c r="MSR81" s="143"/>
      <c r="MSS81" s="143"/>
      <c r="MST81" s="143"/>
      <c r="MSU81" s="143"/>
      <c r="MSV81" s="143"/>
      <c r="MSW81" s="143"/>
      <c r="MSX81" s="143"/>
      <c r="MSY81" s="143"/>
      <c r="MSZ81" s="143"/>
      <c r="MTA81" s="143"/>
      <c r="MTB81" s="143"/>
      <c r="MTC81" s="143"/>
      <c r="MTD81" s="143"/>
      <c r="MTE81" s="143"/>
      <c r="MTF81" s="143"/>
      <c r="MTG81" s="143"/>
      <c r="MTH81" s="143"/>
      <c r="MTI81" s="143"/>
      <c r="MTJ81" s="143"/>
      <c r="MTK81" s="143"/>
      <c r="MTL81" s="143"/>
      <c r="MTM81" s="143"/>
      <c r="MTN81" s="143"/>
      <c r="MTO81" s="143"/>
      <c r="MTP81" s="143"/>
      <c r="MTQ81" s="143"/>
      <c r="MTR81" s="143"/>
      <c r="MTS81" s="143"/>
      <c r="MTT81" s="143"/>
      <c r="MTU81" s="143"/>
      <c r="MTV81" s="143"/>
      <c r="MTW81" s="143"/>
      <c r="MTX81" s="143"/>
      <c r="MTY81" s="143"/>
      <c r="MTZ81" s="143"/>
      <c r="MUA81" s="143"/>
      <c r="MUB81" s="143"/>
      <c r="MUC81" s="143"/>
      <c r="MUD81" s="143"/>
      <c r="MUE81" s="143"/>
      <c r="MUF81" s="143"/>
      <c r="MUG81" s="143"/>
      <c r="MUH81" s="143"/>
      <c r="MUI81" s="143"/>
      <c r="MUJ81" s="143"/>
      <c r="MUK81" s="143"/>
      <c r="MUL81" s="143"/>
      <c r="MUM81" s="143"/>
      <c r="MUN81" s="143"/>
      <c r="MUO81" s="143"/>
      <c r="MUP81" s="143"/>
      <c r="MUQ81" s="143"/>
      <c r="MUR81" s="143"/>
      <c r="MUS81" s="143"/>
      <c r="MUT81" s="143"/>
      <c r="MUU81" s="143"/>
      <c r="MUV81" s="143"/>
      <c r="MUW81" s="143"/>
      <c r="MUX81" s="143"/>
      <c r="MUY81" s="143"/>
      <c r="MUZ81" s="143"/>
      <c r="MVA81" s="143"/>
      <c r="MVB81" s="143"/>
      <c r="MVC81" s="143"/>
      <c r="MVD81" s="143"/>
      <c r="MVE81" s="143"/>
      <c r="MVF81" s="143"/>
      <c r="MVG81" s="143"/>
      <c r="MVH81" s="143"/>
      <c r="MVI81" s="143"/>
      <c r="MVJ81" s="143"/>
      <c r="MVK81" s="143"/>
      <c r="MVL81" s="143"/>
      <c r="MVM81" s="143"/>
      <c r="MVN81" s="143"/>
      <c r="MVO81" s="143"/>
      <c r="MVP81" s="143"/>
      <c r="MVQ81" s="143"/>
      <c r="MVR81" s="143"/>
      <c r="MVS81" s="143"/>
      <c r="MVT81" s="143"/>
      <c r="MVU81" s="143"/>
      <c r="MVV81" s="143"/>
      <c r="MVW81" s="143"/>
      <c r="MVX81" s="143"/>
      <c r="MVY81" s="143"/>
      <c r="MVZ81" s="143"/>
      <c r="MWA81" s="143"/>
      <c r="MWB81" s="143"/>
      <c r="MWC81" s="143"/>
      <c r="MWD81" s="143"/>
      <c r="MWE81" s="143"/>
      <c r="MWF81" s="143"/>
      <c r="MWG81" s="143"/>
      <c r="MWH81" s="143"/>
      <c r="MWI81" s="143"/>
      <c r="MWJ81" s="143"/>
      <c r="MWK81" s="143"/>
      <c r="MWL81" s="143"/>
      <c r="MWM81" s="143"/>
      <c r="MWN81" s="143"/>
      <c r="MWO81" s="143"/>
      <c r="MWP81" s="143"/>
      <c r="MWQ81" s="143"/>
      <c r="MWR81" s="143"/>
      <c r="MWS81" s="143"/>
      <c r="MWT81" s="143"/>
      <c r="MWU81" s="143"/>
      <c r="MWV81" s="143"/>
      <c r="MWW81" s="143"/>
      <c r="MWX81" s="143"/>
      <c r="MWY81" s="143"/>
      <c r="MWZ81" s="143"/>
      <c r="MXA81" s="143"/>
      <c r="MXB81" s="143"/>
      <c r="MXC81" s="143"/>
      <c r="MXD81" s="143"/>
      <c r="MXE81" s="143"/>
      <c r="MXF81" s="143"/>
      <c r="MXG81" s="143"/>
      <c r="MXH81" s="143"/>
      <c r="MXI81" s="143"/>
      <c r="MXJ81" s="143"/>
      <c r="MXK81" s="143"/>
      <c r="MXL81" s="143"/>
      <c r="MXM81" s="143"/>
      <c r="MXN81" s="143"/>
      <c r="MXO81" s="143"/>
      <c r="MXP81" s="143"/>
      <c r="MXQ81" s="143"/>
      <c r="MXR81" s="143"/>
      <c r="MXS81" s="143"/>
      <c r="MXT81" s="143"/>
      <c r="MXU81" s="143"/>
      <c r="MXV81" s="143"/>
      <c r="MXW81" s="143"/>
      <c r="MXX81" s="143"/>
      <c r="MXY81" s="143"/>
      <c r="MXZ81" s="143"/>
      <c r="MYA81" s="143"/>
      <c r="MYB81" s="143"/>
      <c r="MYC81" s="143"/>
      <c r="MYD81" s="143"/>
      <c r="MYE81" s="143"/>
      <c r="MYF81" s="143"/>
      <c r="MYG81" s="143"/>
      <c r="MYH81" s="143"/>
      <c r="MYI81" s="143"/>
      <c r="MYJ81" s="143"/>
      <c r="MYK81" s="143"/>
      <c r="MYL81" s="143"/>
      <c r="MYM81" s="143"/>
      <c r="MYN81" s="143"/>
      <c r="MYO81" s="143"/>
      <c r="MYP81" s="143"/>
      <c r="MYQ81" s="143"/>
      <c r="MYR81" s="143"/>
      <c r="MYS81" s="143"/>
      <c r="MYT81" s="143"/>
      <c r="MYU81" s="143"/>
      <c r="MYV81" s="143"/>
      <c r="MYW81" s="143"/>
      <c r="MYX81" s="143"/>
      <c r="MYY81" s="143"/>
      <c r="MYZ81" s="143"/>
      <c r="MZA81" s="143"/>
      <c r="MZB81" s="143"/>
      <c r="MZC81" s="143"/>
      <c r="MZD81" s="143"/>
      <c r="MZE81" s="143"/>
      <c r="MZF81" s="143"/>
      <c r="MZG81" s="143"/>
      <c r="MZH81" s="143"/>
      <c r="MZI81" s="143"/>
      <c r="MZJ81" s="143"/>
      <c r="MZK81" s="143"/>
      <c r="MZL81" s="143"/>
      <c r="MZM81" s="143"/>
      <c r="MZN81" s="143"/>
      <c r="MZO81" s="143"/>
      <c r="MZP81" s="143"/>
      <c r="MZQ81" s="143"/>
      <c r="MZR81" s="143"/>
      <c r="MZS81" s="143"/>
      <c r="MZT81" s="143"/>
      <c r="MZU81" s="143"/>
      <c r="MZV81" s="143"/>
      <c r="MZW81" s="143"/>
      <c r="MZX81" s="143"/>
      <c r="MZY81" s="143"/>
      <c r="MZZ81" s="143"/>
      <c r="NAA81" s="143"/>
      <c r="NAB81" s="143"/>
      <c r="NAC81" s="143"/>
      <c r="NAD81" s="143"/>
      <c r="NAE81" s="143"/>
      <c r="NAF81" s="143"/>
      <c r="NAG81" s="143"/>
      <c r="NAH81" s="143"/>
      <c r="NAI81" s="143"/>
      <c r="NAJ81" s="143"/>
      <c r="NAK81" s="143"/>
      <c r="NAL81" s="143"/>
      <c r="NAM81" s="143"/>
      <c r="NAN81" s="143"/>
      <c r="NAO81" s="143"/>
      <c r="NAP81" s="143"/>
      <c r="NAQ81" s="143"/>
      <c r="NAR81" s="143"/>
      <c r="NAS81" s="143"/>
      <c r="NAT81" s="143"/>
      <c r="NAU81" s="143"/>
      <c r="NAV81" s="143"/>
      <c r="NAW81" s="143"/>
      <c r="NAX81" s="143"/>
      <c r="NAY81" s="143"/>
      <c r="NAZ81" s="143"/>
      <c r="NBA81" s="143"/>
      <c r="NBB81" s="143"/>
      <c r="NBC81" s="143"/>
      <c r="NBD81" s="143"/>
      <c r="NBE81" s="143"/>
      <c r="NBF81" s="143"/>
      <c r="NBG81" s="143"/>
      <c r="NBH81" s="143"/>
      <c r="NBI81" s="143"/>
      <c r="NBJ81" s="143"/>
      <c r="NBK81" s="143"/>
      <c r="NBL81" s="143"/>
      <c r="NBM81" s="143"/>
      <c r="NBN81" s="143"/>
      <c r="NBO81" s="143"/>
      <c r="NBP81" s="143"/>
      <c r="NBQ81" s="143"/>
      <c r="NBR81" s="143"/>
      <c r="NBS81" s="143"/>
      <c r="NBT81" s="143"/>
      <c r="NBU81" s="143"/>
      <c r="NBV81" s="143"/>
      <c r="NBW81" s="143"/>
      <c r="NBX81" s="143"/>
      <c r="NBY81" s="143"/>
      <c r="NBZ81" s="143"/>
      <c r="NCA81" s="143"/>
      <c r="NCB81" s="143"/>
      <c r="NCC81" s="143"/>
      <c r="NCD81" s="143"/>
      <c r="NCE81" s="143"/>
      <c r="NCF81" s="143"/>
      <c r="NCG81" s="143"/>
      <c r="NCH81" s="143"/>
      <c r="NCI81" s="143"/>
      <c r="NCJ81" s="143"/>
      <c r="NCK81" s="143"/>
      <c r="NCL81" s="143"/>
      <c r="NCM81" s="143"/>
      <c r="NCN81" s="143"/>
      <c r="NCO81" s="143"/>
      <c r="NCP81" s="143"/>
      <c r="NCQ81" s="143"/>
      <c r="NCR81" s="143"/>
      <c r="NCS81" s="143"/>
      <c r="NCT81" s="143"/>
      <c r="NCU81" s="143"/>
      <c r="NCV81" s="143"/>
      <c r="NCW81" s="143"/>
      <c r="NCX81" s="143"/>
      <c r="NCY81" s="143"/>
      <c r="NCZ81" s="143"/>
      <c r="NDA81" s="143"/>
      <c r="NDB81" s="143"/>
      <c r="NDC81" s="143"/>
      <c r="NDD81" s="143"/>
      <c r="NDE81" s="143"/>
      <c r="NDF81" s="143"/>
      <c r="NDG81" s="143"/>
      <c r="NDH81" s="143"/>
      <c r="NDI81" s="143"/>
      <c r="NDJ81" s="143"/>
      <c r="NDK81" s="143"/>
      <c r="NDL81" s="143"/>
      <c r="NDM81" s="143"/>
      <c r="NDN81" s="143"/>
      <c r="NDO81" s="143"/>
      <c r="NDP81" s="143"/>
      <c r="NDQ81" s="143"/>
      <c r="NDR81" s="143"/>
      <c r="NDS81" s="143"/>
      <c r="NDT81" s="143"/>
      <c r="NDU81" s="143"/>
      <c r="NDV81" s="143"/>
      <c r="NDW81" s="143"/>
      <c r="NDX81" s="143"/>
      <c r="NDY81" s="143"/>
      <c r="NDZ81" s="143"/>
      <c r="NEA81" s="143"/>
      <c r="NEB81" s="143"/>
      <c r="NEC81" s="143"/>
      <c r="NED81" s="143"/>
      <c r="NEE81" s="143"/>
      <c r="NEF81" s="143"/>
      <c r="NEG81" s="143"/>
      <c r="NEH81" s="143"/>
      <c r="NEI81" s="143"/>
      <c r="NEJ81" s="143"/>
      <c r="NEK81" s="143"/>
      <c r="NEL81" s="143"/>
      <c r="NEM81" s="143"/>
      <c r="NEN81" s="143"/>
      <c r="NEO81" s="143"/>
      <c r="NEP81" s="143"/>
      <c r="NEQ81" s="143"/>
      <c r="NER81" s="143"/>
      <c r="NES81" s="143"/>
      <c r="NET81" s="143"/>
      <c r="NEU81" s="143"/>
      <c r="NEV81" s="143"/>
      <c r="NEW81" s="143"/>
      <c r="NEX81" s="143"/>
      <c r="NEY81" s="143"/>
      <c r="NEZ81" s="143"/>
      <c r="NFA81" s="143"/>
      <c r="NFB81" s="143"/>
      <c r="NFC81" s="143"/>
      <c r="NFD81" s="143"/>
      <c r="NFE81" s="143"/>
      <c r="NFF81" s="143"/>
      <c r="NFG81" s="143"/>
      <c r="NFH81" s="143"/>
      <c r="NFI81" s="143"/>
      <c r="NFJ81" s="143"/>
      <c r="NFK81" s="143"/>
      <c r="NFL81" s="143"/>
      <c r="NFM81" s="143"/>
      <c r="NFN81" s="143"/>
      <c r="NFO81" s="143"/>
      <c r="NFP81" s="143"/>
      <c r="NFQ81" s="143"/>
      <c r="NFR81" s="143"/>
      <c r="NFS81" s="143"/>
      <c r="NFT81" s="143"/>
      <c r="NFU81" s="143"/>
      <c r="NFV81" s="143"/>
      <c r="NFW81" s="143"/>
      <c r="NFX81" s="143"/>
      <c r="NFY81" s="143"/>
      <c r="NFZ81" s="143"/>
      <c r="NGA81" s="143"/>
      <c r="NGB81" s="143"/>
      <c r="NGC81" s="143"/>
      <c r="NGD81" s="143"/>
      <c r="NGE81" s="143"/>
      <c r="NGF81" s="143"/>
      <c r="NGG81" s="143"/>
      <c r="NGH81" s="143"/>
      <c r="NGI81" s="143"/>
      <c r="NGJ81" s="143"/>
      <c r="NGK81" s="143"/>
      <c r="NGL81" s="143"/>
      <c r="NGM81" s="143"/>
      <c r="NGN81" s="143"/>
      <c r="NGO81" s="143"/>
      <c r="NGP81" s="143"/>
      <c r="NGQ81" s="143"/>
      <c r="NGR81" s="143"/>
      <c r="NGS81" s="143"/>
      <c r="NGT81" s="143"/>
      <c r="NGU81" s="143"/>
      <c r="NGV81" s="143"/>
      <c r="NGW81" s="143"/>
      <c r="NGX81" s="143"/>
      <c r="NGY81" s="143"/>
      <c r="NGZ81" s="143"/>
      <c r="NHA81" s="143"/>
      <c r="NHB81" s="143"/>
      <c r="NHC81" s="143"/>
      <c r="NHD81" s="143"/>
      <c r="NHE81" s="143"/>
      <c r="NHF81" s="143"/>
      <c r="NHG81" s="143"/>
      <c r="NHH81" s="143"/>
      <c r="NHI81" s="143"/>
      <c r="NHJ81" s="143"/>
      <c r="NHK81" s="143"/>
      <c r="NHL81" s="143"/>
      <c r="NHM81" s="143"/>
      <c r="NHN81" s="143"/>
      <c r="NHO81" s="143"/>
      <c r="NHP81" s="143"/>
      <c r="NHQ81" s="143"/>
      <c r="NHR81" s="143"/>
      <c r="NHS81" s="143"/>
      <c r="NHT81" s="143"/>
      <c r="NHU81" s="143"/>
      <c r="NHV81" s="143"/>
      <c r="NHW81" s="143"/>
      <c r="NHX81" s="143"/>
      <c r="NHY81" s="143"/>
      <c r="NHZ81" s="143"/>
      <c r="NIA81" s="143"/>
      <c r="NIB81" s="143"/>
      <c r="NIC81" s="143"/>
      <c r="NID81" s="143"/>
      <c r="NIE81" s="143"/>
      <c r="NIF81" s="143"/>
      <c r="NIG81" s="143"/>
      <c r="NIH81" s="143"/>
      <c r="NII81" s="143"/>
      <c r="NIJ81" s="143"/>
      <c r="NIK81" s="143"/>
      <c r="NIL81" s="143"/>
      <c r="NIM81" s="143"/>
      <c r="NIN81" s="143"/>
      <c r="NIO81" s="143"/>
      <c r="NIP81" s="143"/>
      <c r="NIQ81" s="143"/>
      <c r="NIR81" s="143"/>
      <c r="NIS81" s="143"/>
      <c r="NIT81" s="143"/>
      <c r="NIU81" s="143"/>
      <c r="NIV81" s="143"/>
      <c r="NIW81" s="143"/>
      <c r="NIX81" s="143"/>
      <c r="NIY81" s="143"/>
      <c r="NIZ81" s="143"/>
      <c r="NJA81" s="143"/>
      <c r="NJB81" s="143"/>
      <c r="NJC81" s="143"/>
      <c r="NJD81" s="143"/>
      <c r="NJE81" s="143"/>
      <c r="NJF81" s="143"/>
      <c r="NJG81" s="143"/>
      <c r="NJH81" s="143"/>
      <c r="NJI81" s="143"/>
      <c r="NJJ81" s="143"/>
      <c r="NJK81" s="143"/>
      <c r="NJL81" s="143"/>
      <c r="NJM81" s="143"/>
      <c r="NJN81" s="143"/>
      <c r="NJO81" s="143"/>
      <c r="NJP81" s="143"/>
      <c r="NJQ81" s="143"/>
      <c r="NJR81" s="143"/>
      <c r="NJS81" s="143"/>
      <c r="NJT81" s="143"/>
      <c r="NJU81" s="143"/>
      <c r="NJV81" s="143"/>
      <c r="NJW81" s="143"/>
      <c r="NJX81" s="143"/>
      <c r="NJY81" s="143"/>
      <c r="NJZ81" s="143"/>
      <c r="NKA81" s="143"/>
      <c r="NKB81" s="143"/>
      <c r="NKC81" s="143"/>
      <c r="NKD81" s="143"/>
      <c r="NKE81" s="143"/>
      <c r="NKF81" s="143"/>
      <c r="NKG81" s="143"/>
      <c r="NKH81" s="143"/>
      <c r="NKI81" s="143"/>
      <c r="NKJ81" s="143"/>
      <c r="NKK81" s="143"/>
      <c r="NKL81" s="143"/>
      <c r="NKM81" s="143"/>
      <c r="NKN81" s="143"/>
      <c r="NKO81" s="143"/>
      <c r="NKP81" s="143"/>
      <c r="NKQ81" s="143"/>
      <c r="NKR81" s="143"/>
      <c r="NKS81" s="143"/>
      <c r="NKT81" s="143"/>
      <c r="NKU81" s="143"/>
      <c r="NKV81" s="143"/>
      <c r="NKW81" s="143"/>
      <c r="NKX81" s="143"/>
      <c r="NKY81" s="143"/>
      <c r="NKZ81" s="143"/>
      <c r="NLA81" s="143"/>
      <c r="NLB81" s="143"/>
      <c r="NLC81" s="143"/>
      <c r="NLD81" s="143"/>
      <c r="NLE81" s="143"/>
      <c r="NLF81" s="143"/>
      <c r="NLG81" s="143"/>
      <c r="NLH81" s="143"/>
      <c r="NLI81" s="143"/>
      <c r="NLJ81" s="143"/>
      <c r="NLK81" s="143"/>
      <c r="NLL81" s="143"/>
      <c r="NLM81" s="143"/>
      <c r="NLN81" s="143"/>
      <c r="NLO81" s="143"/>
      <c r="NLP81" s="143"/>
      <c r="NLQ81" s="143"/>
      <c r="NLR81" s="143"/>
      <c r="NLS81" s="143"/>
      <c r="NLT81" s="143"/>
      <c r="NLU81" s="143"/>
      <c r="NLV81" s="143"/>
      <c r="NLW81" s="143"/>
      <c r="NLX81" s="143"/>
      <c r="NLY81" s="143"/>
      <c r="NLZ81" s="143"/>
      <c r="NMA81" s="143"/>
      <c r="NMB81" s="143"/>
      <c r="NMC81" s="143"/>
      <c r="NMD81" s="143"/>
      <c r="NME81" s="143"/>
      <c r="NMF81" s="143"/>
      <c r="NMG81" s="143"/>
      <c r="NMH81" s="143"/>
      <c r="NMI81" s="143"/>
      <c r="NMJ81" s="143"/>
      <c r="NMK81" s="143"/>
      <c r="NML81" s="143"/>
      <c r="NMM81" s="143"/>
      <c r="NMN81" s="143"/>
      <c r="NMO81" s="143"/>
      <c r="NMP81" s="143"/>
      <c r="NMQ81" s="143"/>
      <c r="NMR81" s="143"/>
      <c r="NMS81" s="143"/>
      <c r="NMT81" s="143"/>
      <c r="NMU81" s="143"/>
      <c r="NMV81" s="143"/>
      <c r="NMW81" s="143"/>
      <c r="NMX81" s="143"/>
      <c r="NMY81" s="143"/>
      <c r="NMZ81" s="143"/>
      <c r="NNA81" s="143"/>
      <c r="NNB81" s="143"/>
      <c r="NNC81" s="143"/>
      <c r="NND81" s="143"/>
      <c r="NNE81" s="143"/>
      <c r="NNF81" s="143"/>
      <c r="NNG81" s="143"/>
      <c r="NNH81" s="143"/>
      <c r="NNI81" s="143"/>
      <c r="NNJ81" s="143"/>
      <c r="NNK81" s="143"/>
      <c r="NNL81" s="143"/>
      <c r="NNM81" s="143"/>
      <c r="NNN81" s="143"/>
      <c r="NNO81" s="143"/>
      <c r="NNP81" s="143"/>
      <c r="NNQ81" s="143"/>
      <c r="NNR81" s="143"/>
      <c r="NNS81" s="143"/>
      <c r="NNT81" s="143"/>
      <c r="NNU81" s="143"/>
      <c r="NNV81" s="143"/>
      <c r="NNW81" s="143"/>
      <c r="NNX81" s="143"/>
      <c r="NNY81" s="143"/>
      <c r="NNZ81" s="143"/>
      <c r="NOA81" s="143"/>
      <c r="NOB81" s="143"/>
      <c r="NOC81" s="143"/>
      <c r="NOD81" s="143"/>
      <c r="NOE81" s="143"/>
      <c r="NOF81" s="143"/>
      <c r="NOG81" s="143"/>
      <c r="NOH81" s="143"/>
      <c r="NOI81" s="143"/>
      <c r="NOJ81" s="143"/>
      <c r="NOK81" s="143"/>
      <c r="NOL81" s="143"/>
      <c r="NOM81" s="143"/>
      <c r="NON81" s="143"/>
      <c r="NOO81" s="143"/>
      <c r="NOP81" s="143"/>
      <c r="NOQ81" s="143"/>
      <c r="NOR81" s="143"/>
      <c r="NOS81" s="143"/>
      <c r="NOT81" s="143"/>
      <c r="NOU81" s="143"/>
      <c r="NOV81" s="143"/>
      <c r="NOW81" s="143"/>
      <c r="NOX81" s="143"/>
      <c r="NOY81" s="143"/>
      <c r="NOZ81" s="143"/>
      <c r="NPA81" s="143"/>
      <c r="NPB81" s="143"/>
      <c r="NPC81" s="143"/>
      <c r="NPD81" s="143"/>
      <c r="NPE81" s="143"/>
      <c r="NPF81" s="143"/>
      <c r="NPG81" s="143"/>
      <c r="NPH81" s="143"/>
      <c r="NPI81" s="143"/>
      <c r="NPJ81" s="143"/>
      <c r="NPK81" s="143"/>
      <c r="NPL81" s="143"/>
      <c r="NPM81" s="143"/>
      <c r="NPN81" s="143"/>
      <c r="NPO81" s="143"/>
      <c r="NPP81" s="143"/>
      <c r="NPQ81" s="143"/>
      <c r="NPR81" s="143"/>
      <c r="NPS81" s="143"/>
      <c r="NPT81" s="143"/>
      <c r="NPU81" s="143"/>
      <c r="NPV81" s="143"/>
      <c r="NPW81" s="143"/>
      <c r="NPX81" s="143"/>
      <c r="NPY81" s="143"/>
      <c r="NPZ81" s="143"/>
      <c r="NQA81" s="143"/>
      <c r="NQB81" s="143"/>
      <c r="NQC81" s="143"/>
      <c r="NQD81" s="143"/>
      <c r="NQE81" s="143"/>
      <c r="NQF81" s="143"/>
      <c r="NQG81" s="143"/>
      <c r="NQH81" s="143"/>
      <c r="NQI81" s="143"/>
      <c r="NQJ81" s="143"/>
      <c r="NQK81" s="143"/>
      <c r="NQL81" s="143"/>
      <c r="NQM81" s="143"/>
      <c r="NQN81" s="143"/>
      <c r="NQO81" s="143"/>
      <c r="NQP81" s="143"/>
      <c r="NQQ81" s="143"/>
      <c r="NQR81" s="143"/>
      <c r="NQS81" s="143"/>
      <c r="NQT81" s="143"/>
      <c r="NQU81" s="143"/>
      <c r="NQV81" s="143"/>
      <c r="NQW81" s="143"/>
      <c r="NQX81" s="143"/>
      <c r="NQY81" s="143"/>
      <c r="NQZ81" s="143"/>
      <c r="NRA81" s="143"/>
      <c r="NRB81" s="143"/>
      <c r="NRC81" s="143"/>
      <c r="NRD81" s="143"/>
      <c r="NRE81" s="143"/>
      <c r="NRF81" s="143"/>
      <c r="NRG81" s="143"/>
      <c r="NRH81" s="143"/>
      <c r="NRI81" s="143"/>
      <c r="NRJ81" s="143"/>
      <c r="NRK81" s="143"/>
      <c r="NRL81" s="143"/>
      <c r="NRM81" s="143"/>
      <c r="NRN81" s="143"/>
      <c r="NRO81" s="143"/>
      <c r="NRP81" s="143"/>
      <c r="NRQ81" s="143"/>
      <c r="NRR81" s="143"/>
      <c r="NRS81" s="143"/>
      <c r="NRT81" s="143"/>
      <c r="NRU81" s="143"/>
      <c r="NRV81" s="143"/>
      <c r="NRW81" s="143"/>
      <c r="NRX81" s="143"/>
      <c r="NRY81" s="143"/>
      <c r="NRZ81" s="143"/>
      <c r="NSA81" s="143"/>
      <c r="NSB81" s="143"/>
      <c r="NSC81" s="143"/>
      <c r="NSD81" s="143"/>
      <c r="NSE81" s="143"/>
      <c r="NSF81" s="143"/>
      <c r="NSG81" s="143"/>
      <c r="NSH81" s="143"/>
      <c r="NSI81" s="143"/>
      <c r="NSJ81" s="143"/>
      <c r="NSK81" s="143"/>
      <c r="NSL81" s="143"/>
      <c r="NSM81" s="143"/>
      <c r="NSN81" s="143"/>
      <c r="NSO81" s="143"/>
      <c r="NSP81" s="143"/>
      <c r="NSQ81" s="143"/>
      <c r="NSR81" s="143"/>
      <c r="NSS81" s="143"/>
      <c r="NST81" s="143"/>
      <c r="NSU81" s="143"/>
      <c r="NSV81" s="143"/>
      <c r="NSW81" s="143"/>
      <c r="NSX81" s="143"/>
      <c r="NSY81" s="143"/>
      <c r="NSZ81" s="143"/>
      <c r="NTA81" s="143"/>
      <c r="NTB81" s="143"/>
      <c r="NTC81" s="143"/>
      <c r="NTD81" s="143"/>
      <c r="NTE81" s="143"/>
      <c r="NTF81" s="143"/>
      <c r="NTG81" s="143"/>
      <c r="NTH81" s="143"/>
      <c r="NTI81" s="143"/>
      <c r="NTJ81" s="143"/>
      <c r="NTK81" s="143"/>
      <c r="NTL81" s="143"/>
      <c r="NTM81" s="143"/>
      <c r="NTN81" s="143"/>
      <c r="NTO81" s="143"/>
      <c r="NTP81" s="143"/>
      <c r="NTQ81" s="143"/>
      <c r="NTR81" s="143"/>
      <c r="NTS81" s="143"/>
      <c r="NTT81" s="143"/>
      <c r="NTU81" s="143"/>
      <c r="NTV81" s="143"/>
      <c r="NTW81" s="143"/>
      <c r="NTX81" s="143"/>
      <c r="NTY81" s="143"/>
      <c r="NTZ81" s="143"/>
      <c r="NUA81" s="143"/>
      <c r="NUB81" s="143"/>
      <c r="NUC81" s="143"/>
      <c r="NUD81" s="143"/>
      <c r="NUE81" s="143"/>
      <c r="NUF81" s="143"/>
      <c r="NUG81" s="143"/>
      <c r="NUH81" s="143"/>
      <c r="NUI81" s="143"/>
      <c r="NUJ81" s="143"/>
      <c r="NUK81" s="143"/>
      <c r="NUL81" s="143"/>
      <c r="NUM81" s="143"/>
      <c r="NUN81" s="143"/>
      <c r="NUO81" s="143"/>
      <c r="NUP81" s="143"/>
      <c r="NUQ81" s="143"/>
      <c r="NUR81" s="143"/>
      <c r="NUS81" s="143"/>
      <c r="NUT81" s="143"/>
      <c r="NUU81" s="143"/>
      <c r="NUV81" s="143"/>
      <c r="NUW81" s="143"/>
      <c r="NUX81" s="143"/>
      <c r="NUY81" s="143"/>
      <c r="NUZ81" s="143"/>
      <c r="NVA81" s="143"/>
      <c r="NVB81" s="143"/>
      <c r="NVC81" s="143"/>
      <c r="NVD81" s="143"/>
      <c r="NVE81" s="143"/>
      <c r="NVF81" s="143"/>
      <c r="NVG81" s="143"/>
      <c r="NVH81" s="143"/>
      <c r="NVI81" s="143"/>
      <c r="NVJ81" s="143"/>
      <c r="NVK81" s="143"/>
      <c r="NVL81" s="143"/>
      <c r="NVM81" s="143"/>
      <c r="NVN81" s="143"/>
      <c r="NVO81" s="143"/>
      <c r="NVP81" s="143"/>
      <c r="NVQ81" s="143"/>
      <c r="NVR81" s="143"/>
      <c r="NVS81" s="143"/>
      <c r="NVT81" s="143"/>
      <c r="NVU81" s="143"/>
      <c r="NVV81" s="143"/>
      <c r="NVW81" s="143"/>
      <c r="NVX81" s="143"/>
      <c r="NVY81" s="143"/>
      <c r="NVZ81" s="143"/>
      <c r="NWA81" s="143"/>
      <c r="NWB81" s="143"/>
      <c r="NWC81" s="143"/>
      <c r="NWD81" s="143"/>
      <c r="NWE81" s="143"/>
      <c r="NWF81" s="143"/>
      <c r="NWG81" s="143"/>
      <c r="NWH81" s="143"/>
      <c r="NWI81" s="143"/>
      <c r="NWJ81" s="143"/>
      <c r="NWK81" s="143"/>
      <c r="NWL81" s="143"/>
      <c r="NWM81" s="143"/>
      <c r="NWN81" s="143"/>
      <c r="NWO81" s="143"/>
      <c r="NWP81" s="143"/>
      <c r="NWQ81" s="143"/>
      <c r="NWR81" s="143"/>
      <c r="NWS81" s="143"/>
      <c r="NWT81" s="143"/>
      <c r="NWU81" s="143"/>
      <c r="NWV81" s="143"/>
      <c r="NWW81" s="143"/>
      <c r="NWX81" s="143"/>
      <c r="NWY81" s="143"/>
      <c r="NWZ81" s="143"/>
      <c r="NXA81" s="143"/>
      <c r="NXB81" s="143"/>
      <c r="NXC81" s="143"/>
      <c r="NXD81" s="143"/>
      <c r="NXE81" s="143"/>
      <c r="NXF81" s="143"/>
      <c r="NXG81" s="143"/>
      <c r="NXH81" s="143"/>
      <c r="NXI81" s="143"/>
      <c r="NXJ81" s="143"/>
      <c r="NXK81" s="143"/>
      <c r="NXL81" s="143"/>
      <c r="NXM81" s="143"/>
      <c r="NXN81" s="143"/>
      <c r="NXO81" s="143"/>
      <c r="NXP81" s="143"/>
      <c r="NXQ81" s="143"/>
      <c r="NXR81" s="143"/>
      <c r="NXS81" s="143"/>
      <c r="NXT81" s="143"/>
      <c r="NXU81" s="143"/>
      <c r="NXV81" s="143"/>
      <c r="NXW81" s="143"/>
      <c r="NXX81" s="143"/>
      <c r="NXY81" s="143"/>
      <c r="NXZ81" s="143"/>
      <c r="NYA81" s="143"/>
      <c r="NYB81" s="143"/>
      <c r="NYC81" s="143"/>
      <c r="NYD81" s="143"/>
      <c r="NYE81" s="143"/>
      <c r="NYF81" s="143"/>
      <c r="NYG81" s="143"/>
      <c r="NYH81" s="143"/>
      <c r="NYI81" s="143"/>
      <c r="NYJ81" s="143"/>
      <c r="NYK81" s="143"/>
      <c r="NYL81" s="143"/>
      <c r="NYM81" s="143"/>
      <c r="NYN81" s="143"/>
      <c r="NYO81" s="143"/>
      <c r="NYP81" s="143"/>
      <c r="NYQ81" s="143"/>
      <c r="NYR81" s="143"/>
      <c r="NYS81" s="143"/>
      <c r="NYT81" s="143"/>
      <c r="NYU81" s="143"/>
      <c r="NYV81" s="143"/>
      <c r="NYW81" s="143"/>
      <c r="NYX81" s="143"/>
      <c r="NYY81" s="143"/>
      <c r="NYZ81" s="143"/>
      <c r="NZA81" s="143"/>
      <c r="NZB81" s="143"/>
      <c r="NZC81" s="143"/>
      <c r="NZD81" s="143"/>
      <c r="NZE81" s="143"/>
      <c r="NZF81" s="143"/>
      <c r="NZG81" s="143"/>
      <c r="NZH81" s="143"/>
      <c r="NZI81" s="143"/>
      <c r="NZJ81" s="143"/>
      <c r="NZK81" s="143"/>
      <c r="NZL81" s="143"/>
      <c r="NZM81" s="143"/>
      <c r="NZN81" s="143"/>
      <c r="NZO81" s="143"/>
      <c r="NZP81" s="143"/>
      <c r="NZQ81" s="143"/>
      <c r="NZR81" s="143"/>
      <c r="NZS81" s="143"/>
      <c r="NZT81" s="143"/>
      <c r="NZU81" s="143"/>
      <c r="NZV81" s="143"/>
      <c r="NZW81" s="143"/>
      <c r="NZX81" s="143"/>
      <c r="NZY81" s="143"/>
      <c r="NZZ81" s="143"/>
      <c r="OAA81" s="143"/>
      <c r="OAB81" s="143"/>
      <c r="OAC81" s="143"/>
      <c r="OAD81" s="143"/>
      <c r="OAE81" s="143"/>
      <c r="OAF81" s="143"/>
      <c r="OAG81" s="143"/>
      <c r="OAH81" s="143"/>
      <c r="OAI81" s="143"/>
      <c r="OAJ81" s="143"/>
      <c r="OAK81" s="143"/>
      <c r="OAL81" s="143"/>
      <c r="OAM81" s="143"/>
      <c r="OAN81" s="143"/>
      <c r="OAO81" s="143"/>
      <c r="OAP81" s="143"/>
      <c r="OAQ81" s="143"/>
      <c r="OAR81" s="143"/>
      <c r="OAS81" s="143"/>
      <c r="OAT81" s="143"/>
      <c r="OAU81" s="143"/>
      <c r="OAV81" s="143"/>
      <c r="OAW81" s="143"/>
      <c r="OAX81" s="143"/>
      <c r="OAY81" s="143"/>
      <c r="OAZ81" s="143"/>
      <c r="OBA81" s="143"/>
      <c r="OBB81" s="143"/>
      <c r="OBC81" s="143"/>
      <c r="OBD81" s="143"/>
      <c r="OBE81" s="143"/>
      <c r="OBF81" s="143"/>
      <c r="OBG81" s="143"/>
      <c r="OBH81" s="143"/>
      <c r="OBI81" s="143"/>
      <c r="OBJ81" s="143"/>
      <c r="OBK81" s="143"/>
      <c r="OBL81" s="143"/>
      <c r="OBM81" s="143"/>
      <c r="OBN81" s="143"/>
      <c r="OBO81" s="143"/>
      <c r="OBP81" s="143"/>
      <c r="OBQ81" s="143"/>
      <c r="OBR81" s="143"/>
      <c r="OBS81" s="143"/>
      <c r="OBT81" s="143"/>
      <c r="OBU81" s="143"/>
      <c r="OBV81" s="143"/>
      <c r="OBW81" s="143"/>
      <c r="OBX81" s="143"/>
      <c r="OBY81" s="143"/>
      <c r="OBZ81" s="143"/>
      <c r="OCA81" s="143"/>
      <c r="OCB81" s="143"/>
      <c r="OCC81" s="143"/>
      <c r="OCD81" s="143"/>
      <c r="OCE81" s="143"/>
      <c r="OCF81" s="143"/>
      <c r="OCG81" s="143"/>
      <c r="OCH81" s="143"/>
      <c r="OCI81" s="143"/>
      <c r="OCJ81" s="143"/>
      <c r="OCK81" s="143"/>
      <c r="OCL81" s="143"/>
      <c r="OCM81" s="143"/>
      <c r="OCN81" s="143"/>
      <c r="OCO81" s="143"/>
      <c r="OCP81" s="143"/>
      <c r="OCQ81" s="143"/>
      <c r="OCR81" s="143"/>
      <c r="OCS81" s="143"/>
      <c r="OCT81" s="143"/>
      <c r="OCU81" s="143"/>
      <c r="OCV81" s="143"/>
      <c r="OCW81" s="143"/>
      <c r="OCX81" s="143"/>
      <c r="OCY81" s="143"/>
      <c r="OCZ81" s="143"/>
      <c r="ODA81" s="143"/>
      <c r="ODB81" s="143"/>
      <c r="ODC81" s="143"/>
      <c r="ODD81" s="143"/>
      <c r="ODE81" s="143"/>
      <c r="ODF81" s="143"/>
      <c r="ODG81" s="143"/>
      <c r="ODH81" s="143"/>
      <c r="ODI81" s="143"/>
      <c r="ODJ81" s="143"/>
      <c r="ODK81" s="143"/>
      <c r="ODL81" s="143"/>
      <c r="ODM81" s="143"/>
      <c r="ODN81" s="143"/>
      <c r="ODO81" s="143"/>
      <c r="ODP81" s="143"/>
      <c r="ODQ81" s="143"/>
      <c r="ODR81" s="143"/>
      <c r="ODS81" s="143"/>
      <c r="ODT81" s="143"/>
      <c r="ODU81" s="143"/>
      <c r="ODV81" s="143"/>
      <c r="ODW81" s="143"/>
      <c r="ODX81" s="143"/>
      <c r="ODY81" s="143"/>
      <c r="ODZ81" s="143"/>
      <c r="OEA81" s="143"/>
      <c r="OEB81" s="143"/>
      <c r="OEC81" s="143"/>
      <c r="OED81" s="143"/>
      <c r="OEE81" s="143"/>
      <c r="OEF81" s="143"/>
      <c r="OEG81" s="143"/>
      <c r="OEH81" s="143"/>
      <c r="OEI81" s="143"/>
      <c r="OEJ81" s="143"/>
      <c r="OEK81" s="143"/>
      <c r="OEL81" s="143"/>
      <c r="OEM81" s="143"/>
      <c r="OEN81" s="143"/>
      <c r="OEO81" s="143"/>
      <c r="OEP81" s="143"/>
      <c r="OEQ81" s="143"/>
      <c r="OER81" s="143"/>
      <c r="OES81" s="143"/>
      <c r="OET81" s="143"/>
      <c r="OEU81" s="143"/>
      <c r="OEV81" s="143"/>
      <c r="OEW81" s="143"/>
      <c r="OEX81" s="143"/>
      <c r="OEY81" s="143"/>
      <c r="OEZ81" s="143"/>
      <c r="OFA81" s="143"/>
      <c r="OFB81" s="143"/>
      <c r="OFC81" s="143"/>
      <c r="OFD81" s="143"/>
      <c r="OFE81" s="143"/>
      <c r="OFF81" s="143"/>
      <c r="OFG81" s="143"/>
      <c r="OFH81" s="143"/>
      <c r="OFI81" s="143"/>
      <c r="OFJ81" s="143"/>
      <c r="OFK81" s="143"/>
      <c r="OFL81" s="143"/>
      <c r="OFM81" s="143"/>
      <c r="OFN81" s="143"/>
      <c r="OFO81" s="143"/>
      <c r="OFP81" s="143"/>
      <c r="OFQ81" s="143"/>
      <c r="OFR81" s="143"/>
      <c r="OFS81" s="143"/>
      <c r="OFT81" s="143"/>
      <c r="OFU81" s="143"/>
      <c r="OFV81" s="143"/>
      <c r="OFW81" s="143"/>
      <c r="OFX81" s="143"/>
      <c r="OFY81" s="143"/>
      <c r="OFZ81" s="143"/>
      <c r="OGA81" s="143"/>
      <c r="OGB81" s="143"/>
      <c r="OGC81" s="143"/>
      <c r="OGD81" s="143"/>
      <c r="OGE81" s="143"/>
      <c r="OGF81" s="143"/>
      <c r="OGG81" s="143"/>
      <c r="OGH81" s="143"/>
      <c r="OGI81" s="143"/>
      <c r="OGJ81" s="143"/>
      <c r="OGK81" s="143"/>
      <c r="OGL81" s="143"/>
      <c r="OGM81" s="143"/>
      <c r="OGN81" s="143"/>
      <c r="OGO81" s="143"/>
      <c r="OGP81" s="143"/>
      <c r="OGQ81" s="143"/>
      <c r="OGR81" s="143"/>
      <c r="OGS81" s="143"/>
      <c r="OGT81" s="143"/>
      <c r="OGU81" s="143"/>
      <c r="OGV81" s="143"/>
      <c r="OGW81" s="143"/>
      <c r="OGX81" s="143"/>
      <c r="OGY81" s="143"/>
      <c r="OGZ81" s="143"/>
      <c r="OHA81" s="143"/>
      <c r="OHB81" s="143"/>
      <c r="OHC81" s="143"/>
      <c r="OHD81" s="143"/>
      <c r="OHE81" s="143"/>
      <c r="OHF81" s="143"/>
      <c r="OHG81" s="143"/>
      <c r="OHH81" s="143"/>
      <c r="OHI81" s="143"/>
      <c r="OHJ81" s="143"/>
      <c r="OHK81" s="143"/>
      <c r="OHL81" s="143"/>
      <c r="OHM81" s="143"/>
      <c r="OHN81" s="143"/>
      <c r="OHO81" s="143"/>
      <c r="OHP81" s="143"/>
      <c r="OHQ81" s="143"/>
      <c r="OHR81" s="143"/>
      <c r="OHS81" s="143"/>
      <c r="OHT81" s="143"/>
      <c r="OHU81" s="143"/>
      <c r="OHV81" s="143"/>
      <c r="OHW81" s="143"/>
      <c r="OHX81" s="143"/>
      <c r="OHY81" s="143"/>
      <c r="OHZ81" s="143"/>
      <c r="OIA81" s="143"/>
      <c r="OIB81" s="143"/>
      <c r="OIC81" s="143"/>
      <c r="OID81" s="143"/>
      <c r="OIE81" s="143"/>
      <c r="OIF81" s="143"/>
      <c r="OIG81" s="143"/>
      <c r="OIH81" s="143"/>
      <c r="OII81" s="143"/>
      <c r="OIJ81" s="143"/>
      <c r="OIK81" s="143"/>
      <c r="OIL81" s="143"/>
      <c r="OIM81" s="143"/>
      <c r="OIN81" s="143"/>
      <c r="OIO81" s="143"/>
      <c r="OIP81" s="143"/>
      <c r="OIQ81" s="143"/>
      <c r="OIR81" s="143"/>
      <c r="OIS81" s="143"/>
      <c r="OIT81" s="143"/>
      <c r="OIU81" s="143"/>
      <c r="OIV81" s="143"/>
      <c r="OIW81" s="143"/>
      <c r="OIX81" s="143"/>
      <c r="OIY81" s="143"/>
      <c r="OIZ81" s="143"/>
      <c r="OJA81" s="143"/>
      <c r="OJB81" s="143"/>
      <c r="OJC81" s="143"/>
      <c r="OJD81" s="143"/>
      <c r="OJE81" s="143"/>
      <c r="OJF81" s="143"/>
      <c r="OJG81" s="143"/>
      <c r="OJH81" s="143"/>
      <c r="OJI81" s="143"/>
      <c r="OJJ81" s="143"/>
      <c r="OJK81" s="143"/>
      <c r="OJL81" s="143"/>
      <c r="OJM81" s="143"/>
      <c r="OJN81" s="143"/>
      <c r="OJO81" s="143"/>
      <c r="OJP81" s="143"/>
      <c r="OJQ81" s="143"/>
      <c r="OJR81" s="143"/>
      <c r="OJS81" s="143"/>
      <c r="OJT81" s="143"/>
      <c r="OJU81" s="143"/>
      <c r="OJV81" s="143"/>
      <c r="OJW81" s="143"/>
      <c r="OJX81" s="143"/>
      <c r="OJY81" s="143"/>
      <c r="OJZ81" s="143"/>
      <c r="OKA81" s="143"/>
      <c r="OKB81" s="143"/>
      <c r="OKC81" s="143"/>
      <c r="OKD81" s="143"/>
      <c r="OKE81" s="143"/>
      <c r="OKF81" s="143"/>
      <c r="OKG81" s="143"/>
      <c r="OKH81" s="143"/>
      <c r="OKI81" s="143"/>
      <c r="OKJ81" s="143"/>
      <c r="OKK81" s="143"/>
      <c r="OKL81" s="143"/>
      <c r="OKM81" s="143"/>
      <c r="OKN81" s="143"/>
      <c r="OKO81" s="143"/>
      <c r="OKP81" s="143"/>
      <c r="OKQ81" s="143"/>
      <c r="OKR81" s="143"/>
      <c r="OKS81" s="143"/>
      <c r="OKT81" s="143"/>
      <c r="OKU81" s="143"/>
      <c r="OKV81" s="143"/>
      <c r="OKW81" s="143"/>
      <c r="OKX81" s="143"/>
      <c r="OKY81" s="143"/>
      <c r="OKZ81" s="143"/>
      <c r="OLA81" s="143"/>
      <c r="OLB81" s="143"/>
      <c r="OLC81" s="143"/>
      <c r="OLD81" s="143"/>
      <c r="OLE81" s="143"/>
      <c r="OLF81" s="143"/>
      <c r="OLG81" s="143"/>
      <c r="OLH81" s="143"/>
      <c r="OLI81" s="143"/>
      <c r="OLJ81" s="143"/>
      <c r="OLK81" s="143"/>
      <c r="OLL81" s="143"/>
      <c r="OLM81" s="143"/>
      <c r="OLN81" s="143"/>
      <c r="OLO81" s="143"/>
      <c r="OLP81" s="143"/>
      <c r="OLQ81" s="143"/>
      <c r="OLR81" s="143"/>
      <c r="OLS81" s="143"/>
      <c r="OLT81" s="143"/>
      <c r="OLU81" s="143"/>
      <c r="OLV81" s="143"/>
      <c r="OLW81" s="143"/>
      <c r="OLX81" s="143"/>
      <c r="OLY81" s="143"/>
      <c r="OLZ81" s="143"/>
      <c r="OMA81" s="143"/>
      <c r="OMB81" s="143"/>
      <c r="OMC81" s="143"/>
      <c r="OMD81" s="143"/>
      <c r="OME81" s="143"/>
      <c r="OMF81" s="143"/>
      <c r="OMG81" s="143"/>
      <c r="OMH81" s="143"/>
      <c r="OMI81" s="143"/>
      <c r="OMJ81" s="143"/>
      <c r="OMK81" s="143"/>
      <c r="OML81" s="143"/>
      <c r="OMM81" s="143"/>
      <c r="OMN81" s="143"/>
      <c r="OMO81" s="143"/>
      <c r="OMP81" s="143"/>
      <c r="OMQ81" s="143"/>
      <c r="OMR81" s="143"/>
      <c r="OMS81" s="143"/>
      <c r="OMT81" s="143"/>
      <c r="OMU81" s="143"/>
      <c r="OMV81" s="143"/>
      <c r="OMW81" s="143"/>
      <c r="OMX81" s="143"/>
      <c r="OMY81" s="143"/>
      <c r="OMZ81" s="143"/>
      <c r="ONA81" s="143"/>
      <c r="ONB81" s="143"/>
      <c r="ONC81" s="143"/>
      <c r="OND81" s="143"/>
      <c r="ONE81" s="143"/>
      <c r="ONF81" s="143"/>
      <c r="ONG81" s="143"/>
      <c r="ONH81" s="143"/>
      <c r="ONI81" s="143"/>
      <c r="ONJ81" s="143"/>
      <c r="ONK81" s="143"/>
      <c r="ONL81" s="143"/>
      <c r="ONM81" s="143"/>
      <c r="ONN81" s="143"/>
      <c r="ONO81" s="143"/>
      <c r="ONP81" s="143"/>
      <c r="ONQ81" s="143"/>
      <c r="ONR81" s="143"/>
      <c r="ONS81" s="143"/>
      <c r="ONT81" s="143"/>
      <c r="ONU81" s="143"/>
      <c r="ONV81" s="143"/>
      <c r="ONW81" s="143"/>
      <c r="ONX81" s="143"/>
      <c r="ONY81" s="143"/>
      <c r="ONZ81" s="143"/>
      <c r="OOA81" s="143"/>
      <c r="OOB81" s="143"/>
      <c r="OOC81" s="143"/>
      <c r="OOD81" s="143"/>
      <c r="OOE81" s="143"/>
      <c r="OOF81" s="143"/>
      <c r="OOG81" s="143"/>
      <c r="OOH81" s="143"/>
      <c r="OOI81" s="143"/>
      <c r="OOJ81" s="143"/>
      <c r="OOK81" s="143"/>
      <c r="OOL81" s="143"/>
      <c r="OOM81" s="143"/>
      <c r="OON81" s="143"/>
      <c r="OOO81" s="143"/>
      <c r="OOP81" s="143"/>
      <c r="OOQ81" s="143"/>
      <c r="OOR81" s="143"/>
      <c r="OOS81" s="143"/>
      <c r="OOT81" s="143"/>
      <c r="OOU81" s="143"/>
      <c r="OOV81" s="143"/>
      <c r="OOW81" s="143"/>
      <c r="OOX81" s="143"/>
      <c r="OOY81" s="143"/>
      <c r="OOZ81" s="143"/>
      <c r="OPA81" s="143"/>
      <c r="OPB81" s="143"/>
      <c r="OPC81" s="143"/>
      <c r="OPD81" s="143"/>
      <c r="OPE81" s="143"/>
      <c r="OPF81" s="143"/>
      <c r="OPG81" s="143"/>
      <c r="OPH81" s="143"/>
      <c r="OPI81" s="143"/>
      <c r="OPJ81" s="143"/>
      <c r="OPK81" s="143"/>
      <c r="OPL81" s="143"/>
      <c r="OPM81" s="143"/>
      <c r="OPN81" s="143"/>
      <c r="OPO81" s="143"/>
      <c r="OPP81" s="143"/>
      <c r="OPQ81" s="143"/>
      <c r="OPR81" s="143"/>
      <c r="OPS81" s="143"/>
      <c r="OPT81" s="143"/>
      <c r="OPU81" s="143"/>
      <c r="OPV81" s="143"/>
      <c r="OPW81" s="143"/>
      <c r="OPX81" s="143"/>
      <c r="OPY81" s="143"/>
      <c r="OPZ81" s="143"/>
      <c r="OQA81" s="143"/>
      <c r="OQB81" s="143"/>
      <c r="OQC81" s="143"/>
      <c r="OQD81" s="143"/>
      <c r="OQE81" s="143"/>
      <c r="OQF81" s="143"/>
      <c r="OQG81" s="143"/>
      <c r="OQH81" s="143"/>
      <c r="OQI81" s="143"/>
      <c r="OQJ81" s="143"/>
      <c r="OQK81" s="143"/>
      <c r="OQL81" s="143"/>
      <c r="OQM81" s="143"/>
      <c r="OQN81" s="143"/>
      <c r="OQO81" s="143"/>
      <c r="OQP81" s="143"/>
      <c r="OQQ81" s="143"/>
      <c r="OQR81" s="143"/>
      <c r="OQS81" s="143"/>
      <c r="OQT81" s="143"/>
      <c r="OQU81" s="143"/>
      <c r="OQV81" s="143"/>
      <c r="OQW81" s="143"/>
      <c r="OQX81" s="143"/>
      <c r="OQY81" s="143"/>
      <c r="OQZ81" s="143"/>
      <c r="ORA81" s="143"/>
      <c r="ORB81" s="143"/>
      <c r="ORC81" s="143"/>
      <c r="ORD81" s="143"/>
      <c r="ORE81" s="143"/>
      <c r="ORF81" s="143"/>
      <c r="ORG81" s="143"/>
      <c r="ORH81" s="143"/>
      <c r="ORI81" s="143"/>
      <c r="ORJ81" s="143"/>
      <c r="ORK81" s="143"/>
      <c r="ORL81" s="143"/>
      <c r="ORM81" s="143"/>
      <c r="ORN81" s="143"/>
      <c r="ORO81" s="143"/>
      <c r="ORP81" s="143"/>
      <c r="ORQ81" s="143"/>
      <c r="ORR81" s="143"/>
      <c r="ORS81" s="143"/>
      <c r="ORT81" s="143"/>
      <c r="ORU81" s="143"/>
      <c r="ORV81" s="143"/>
      <c r="ORW81" s="143"/>
      <c r="ORX81" s="143"/>
      <c r="ORY81" s="143"/>
      <c r="ORZ81" s="143"/>
      <c r="OSA81" s="143"/>
      <c r="OSB81" s="143"/>
      <c r="OSC81" s="143"/>
      <c r="OSD81" s="143"/>
      <c r="OSE81" s="143"/>
      <c r="OSF81" s="143"/>
      <c r="OSG81" s="143"/>
      <c r="OSH81" s="143"/>
      <c r="OSI81" s="143"/>
      <c r="OSJ81" s="143"/>
      <c r="OSK81" s="143"/>
      <c r="OSL81" s="143"/>
      <c r="OSM81" s="143"/>
      <c r="OSN81" s="143"/>
      <c r="OSO81" s="143"/>
      <c r="OSP81" s="143"/>
      <c r="OSQ81" s="143"/>
      <c r="OSR81" s="143"/>
      <c r="OSS81" s="143"/>
      <c r="OST81" s="143"/>
      <c r="OSU81" s="143"/>
      <c r="OSV81" s="143"/>
      <c r="OSW81" s="143"/>
      <c r="OSX81" s="143"/>
      <c r="OSY81" s="143"/>
      <c r="OSZ81" s="143"/>
      <c r="OTA81" s="143"/>
      <c r="OTB81" s="143"/>
      <c r="OTC81" s="143"/>
      <c r="OTD81" s="143"/>
      <c r="OTE81" s="143"/>
      <c r="OTF81" s="143"/>
      <c r="OTG81" s="143"/>
      <c r="OTH81" s="143"/>
      <c r="OTI81" s="143"/>
      <c r="OTJ81" s="143"/>
      <c r="OTK81" s="143"/>
      <c r="OTL81" s="143"/>
      <c r="OTM81" s="143"/>
      <c r="OTN81" s="143"/>
      <c r="OTO81" s="143"/>
      <c r="OTP81" s="143"/>
      <c r="OTQ81" s="143"/>
      <c r="OTR81" s="143"/>
      <c r="OTS81" s="143"/>
      <c r="OTT81" s="143"/>
      <c r="OTU81" s="143"/>
      <c r="OTV81" s="143"/>
      <c r="OTW81" s="143"/>
      <c r="OTX81" s="143"/>
      <c r="OTY81" s="143"/>
      <c r="OTZ81" s="143"/>
      <c r="OUA81" s="143"/>
      <c r="OUB81" s="143"/>
      <c r="OUC81" s="143"/>
      <c r="OUD81" s="143"/>
      <c r="OUE81" s="143"/>
      <c r="OUF81" s="143"/>
      <c r="OUG81" s="143"/>
      <c r="OUH81" s="143"/>
      <c r="OUI81" s="143"/>
      <c r="OUJ81" s="143"/>
      <c r="OUK81" s="143"/>
      <c r="OUL81" s="143"/>
      <c r="OUM81" s="143"/>
      <c r="OUN81" s="143"/>
      <c r="OUO81" s="143"/>
      <c r="OUP81" s="143"/>
      <c r="OUQ81" s="143"/>
      <c r="OUR81" s="143"/>
      <c r="OUS81" s="143"/>
      <c r="OUT81" s="143"/>
      <c r="OUU81" s="143"/>
      <c r="OUV81" s="143"/>
      <c r="OUW81" s="143"/>
      <c r="OUX81" s="143"/>
      <c r="OUY81" s="143"/>
      <c r="OUZ81" s="143"/>
      <c r="OVA81" s="143"/>
      <c r="OVB81" s="143"/>
      <c r="OVC81" s="143"/>
      <c r="OVD81" s="143"/>
      <c r="OVE81" s="143"/>
      <c r="OVF81" s="143"/>
      <c r="OVG81" s="143"/>
      <c r="OVH81" s="143"/>
      <c r="OVI81" s="143"/>
      <c r="OVJ81" s="143"/>
      <c r="OVK81" s="143"/>
      <c r="OVL81" s="143"/>
      <c r="OVM81" s="143"/>
      <c r="OVN81" s="143"/>
      <c r="OVO81" s="143"/>
      <c r="OVP81" s="143"/>
      <c r="OVQ81" s="143"/>
      <c r="OVR81" s="143"/>
      <c r="OVS81" s="143"/>
      <c r="OVT81" s="143"/>
      <c r="OVU81" s="143"/>
      <c r="OVV81" s="143"/>
      <c r="OVW81" s="143"/>
      <c r="OVX81" s="143"/>
      <c r="OVY81" s="143"/>
      <c r="OVZ81" s="143"/>
      <c r="OWA81" s="143"/>
      <c r="OWB81" s="143"/>
      <c r="OWC81" s="143"/>
      <c r="OWD81" s="143"/>
      <c r="OWE81" s="143"/>
      <c r="OWF81" s="143"/>
      <c r="OWG81" s="143"/>
      <c r="OWH81" s="143"/>
      <c r="OWI81" s="143"/>
      <c r="OWJ81" s="143"/>
      <c r="OWK81" s="143"/>
      <c r="OWL81" s="143"/>
      <c r="OWM81" s="143"/>
      <c r="OWN81" s="143"/>
      <c r="OWO81" s="143"/>
      <c r="OWP81" s="143"/>
      <c r="OWQ81" s="143"/>
      <c r="OWR81" s="143"/>
      <c r="OWS81" s="143"/>
      <c r="OWT81" s="143"/>
      <c r="OWU81" s="143"/>
      <c r="OWV81" s="143"/>
      <c r="OWW81" s="143"/>
      <c r="OWX81" s="143"/>
      <c r="OWY81" s="143"/>
      <c r="OWZ81" s="143"/>
      <c r="OXA81" s="143"/>
      <c r="OXB81" s="143"/>
      <c r="OXC81" s="143"/>
      <c r="OXD81" s="143"/>
      <c r="OXE81" s="143"/>
      <c r="OXF81" s="143"/>
      <c r="OXG81" s="143"/>
      <c r="OXH81" s="143"/>
      <c r="OXI81" s="143"/>
      <c r="OXJ81" s="143"/>
      <c r="OXK81" s="143"/>
      <c r="OXL81" s="143"/>
      <c r="OXM81" s="143"/>
      <c r="OXN81" s="143"/>
      <c r="OXO81" s="143"/>
      <c r="OXP81" s="143"/>
      <c r="OXQ81" s="143"/>
      <c r="OXR81" s="143"/>
      <c r="OXS81" s="143"/>
      <c r="OXT81" s="143"/>
      <c r="OXU81" s="143"/>
      <c r="OXV81" s="143"/>
      <c r="OXW81" s="143"/>
      <c r="OXX81" s="143"/>
      <c r="OXY81" s="143"/>
      <c r="OXZ81" s="143"/>
      <c r="OYA81" s="143"/>
      <c r="OYB81" s="143"/>
      <c r="OYC81" s="143"/>
      <c r="OYD81" s="143"/>
      <c r="OYE81" s="143"/>
      <c r="OYF81" s="143"/>
      <c r="OYG81" s="143"/>
      <c r="OYH81" s="143"/>
      <c r="OYI81" s="143"/>
      <c r="OYJ81" s="143"/>
      <c r="OYK81" s="143"/>
      <c r="OYL81" s="143"/>
      <c r="OYM81" s="143"/>
      <c r="OYN81" s="143"/>
      <c r="OYO81" s="143"/>
      <c r="OYP81" s="143"/>
      <c r="OYQ81" s="143"/>
      <c r="OYR81" s="143"/>
      <c r="OYS81" s="143"/>
      <c r="OYT81" s="143"/>
      <c r="OYU81" s="143"/>
      <c r="OYV81" s="143"/>
      <c r="OYW81" s="143"/>
      <c r="OYX81" s="143"/>
      <c r="OYY81" s="143"/>
      <c r="OYZ81" s="143"/>
      <c r="OZA81" s="143"/>
      <c r="OZB81" s="143"/>
      <c r="OZC81" s="143"/>
      <c r="OZD81" s="143"/>
      <c r="OZE81" s="143"/>
      <c r="OZF81" s="143"/>
      <c r="OZG81" s="143"/>
      <c r="OZH81" s="143"/>
      <c r="OZI81" s="143"/>
      <c r="OZJ81" s="143"/>
      <c r="OZK81" s="143"/>
      <c r="OZL81" s="143"/>
      <c r="OZM81" s="143"/>
      <c r="OZN81" s="143"/>
      <c r="OZO81" s="143"/>
      <c r="OZP81" s="143"/>
      <c r="OZQ81" s="143"/>
      <c r="OZR81" s="143"/>
      <c r="OZS81" s="143"/>
      <c r="OZT81" s="143"/>
      <c r="OZU81" s="143"/>
      <c r="OZV81" s="143"/>
      <c r="OZW81" s="143"/>
      <c r="OZX81" s="143"/>
      <c r="OZY81" s="143"/>
      <c r="OZZ81" s="143"/>
      <c r="PAA81" s="143"/>
      <c r="PAB81" s="143"/>
      <c r="PAC81" s="143"/>
      <c r="PAD81" s="143"/>
      <c r="PAE81" s="143"/>
      <c r="PAF81" s="143"/>
      <c r="PAG81" s="143"/>
      <c r="PAH81" s="143"/>
      <c r="PAI81" s="143"/>
      <c r="PAJ81" s="143"/>
      <c r="PAK81" s="143"/>
      <c r="PAL81" s="143"/>
      <c r="PAM81" s="143"/>
      <c r="PAN81" s="143"/>
      <c r="PAO81" s="143"/>
      <c r="PAP81" s="143"/>
      <c r="PAQ81" s="143"/>
      <c r="PAR81" s="143"/>
      <c r="PAS81" s="143"/>
      <c r="PAT81" s="143"/>
      <c r="PAU81" s="143"/>
      <c r="PAV81" s="143"/>
      <c r="PAW81" s="143"/>
      <c r="PAX81" s="143"/>
      <c r="PAY81" s="143"/>
      <c r="PAZ81" s="143"/>
      <c r="PBA81" s="143"/>
      <c r="PBB81" s="143"/>
      <c r="PBC81" s="143"/>
      <c r="PBD81" s="143"/>
      <c r="PBE81" s="143"/>
      <c r="PBF81" s="143"/>
      <c r="PBG81" s="143"/>
      <c r="PBH81" s="143"/>
      <c r="PBI81" s="143"/>
      <c r="PBJ81" s="143"/>
      <c r="PBK81" s="143"/>
      <c r="PBL81" s="143"/>
      <c r="PBM81" s="143"/>
      <c r="PBN81" s="143"/>
      <c r="PBO81" s="143"/>
      <c r="PBP81" s="143"/>
      <c r="PBQ81" s="143"/>
      <c r="PBR81" s="143"/>
      <c r="PBS81" s="143"/>
      <c r="PBT81" s="143"/>
      <c r="PBU81" s="143"/>
      <c r="PBV81" s="143"/>
      <c r="PBW81" s="143"/>
      <c r="PBX81" s="143"/>
      <c r="PBY81" s="143"/>
      <c r="PBZ81" s="143"/>
      <c r="PCA81" s="143"/>
      <c r="PCB81" s="143"/>
      <c r="PCC81" s="143"/>
      <c r="PCD81" s="143"/>
      <c r="PCE81" s="143"/>
      <c r="PCF81" s="143"/>
      <c r="PCG81" s="143"/>
      <c r="PCH81" s="143"/>
      <c r="PCI81" s="143"/>
      <c r="PCJ81" s="143"/>
      <c r="PCK81" s="143"/>
      <c r="PCL81" s="143"/>
      <c r="PCM81" s="143"/>
      <c r="PCN81" s="143"/>
      <c r="PCO81" s="143"/>
      <c r="PCP81" s="143"/>
      <c r="PCQ81" s="143"/>
      <c r="PCR81" s="143"/>
      <c r="PCS81" s="143"/>
      <c r="PCT81" s="143"/>
      <c r="PCU81" s="143"/>
      <c r="PCV81" s="143"/>
      <c r="PCW81" s="143"/>
      <c r="PCX81" s="143"/>
      <c r="PCY81" s="143"/>
      <c r="PCZ81" s="143"/>
      <c r="PDA81" s="143"/>
      <c r="PDB81" s="143"/>
      <c r="PDC81" s="143"/>
      <c r="PDD81" s="143"/>
      <c r="PDE81" s="143"/>
      <c r="PDF81" s="143"/>
      <c r="PDG81" s="143"/>
      <c r="PDH81" s="143"/>
      <c r="PDI81" s="143"/>
      <c r="PDJ81" s="143"/>
      <c r="PDK81" s="143"/>
      <c r="PDL81" s="143"/>
      <c r="PDM81" s="143"/>
      <c r="PDN81" s="143"/>
      <c r="PDO81" s="143"/>
      <c r="PDP81" s="143"/>
      <c r="PDQ81" s="143"/>
      <c r="PDR81" s="143"/>
      <c r="PDS81" s="143"/>
      <c r="PDT81" s="143"/>
      <c r="PDU81" s="143"/>
      <c r="PDV81" s="143"/>
      <c r="PDW81" s="143"/>
      <c r="PDX81" s="143"/>
      <c r="PDY81" s="143"/>
      <c r="PDZ81" s="143"/>
      <c r="PEA81" s="143"/>
      <c r="PEB81" s="143"/>
      <c r="PEC81" s="143"/>
      <c r="PED81" s="143"/>
      <c r="PEE81" s="143"/>
      <c r="PEF81" s="143"/>
      <c r="PEG81" s="143"/>
      <c r="PEH81" s="143"/>
      <c r="PEI81" s="143"/>
      <c r="PEJ81" s="143"/>
      <c r="PEK81" s="143"/>
      <c r="PEL81" s="143"/>
      <c r="PEM81" s="143"/>
      <c r="PEN81" s="143"/>
      <c r="PEO81" s="143"/>
      <c r="PEP81" s="143"/>
      <c r="PEQ81" s="143"/>
      <c r="PER81" s="143"/>
      <c r="PES81" s="143"/>
      <c r="PET81" s="143"/>
      <c r="PEU81" s="143"/>
      <c r="PEV81" s="143"/>
      <c r="PEW81" s="143"/>
      <c r="PEX81" s="143"/>
      <c r="PEY81" s="143"/>
      <c r="PEZ81" s="143"/>
      <c r="PFA81" s="143"/>
      <c r="PFB81" s="143"/>
      <c r="PFC81" s="143"/>
      <c r="PFD81" s="143"/>
      <c r="PFE81" s="143"/>
      <c r="PFF81" s="143"/>
      <c r="PFG81" s="143"/>
      <c r="PFH81" s="143"/>
      <c r="PFI81" s="143"/>
      <c r="PFJ81" s="143"/>
      <c r="PFK81" s="143"/>
      <c r="PFL81" s="143"/>
      <c r="PFM81" s="143"/>
      <c r="PFN81" s="143"/>
      <c r="PFO81" s="143"/>
      <c r="PFP81" s="143"/>
      <c r="PFQ81" s="143"/>
      <c r="PFR81" s="143"/>
      <c r="PFS81" s="143"/>
      <c r="PFT81" s="143"/>
      <c r="PFU81" s="143"/>
      <c r="PFV81" s="143"/>
      <c r="PFW81" s="143"/>
      <c r="PFX81" s="143"/>
      <c r="PFY81" s="143"/>
      <c r="PFZ81" s="143"/>
      <c r="PGA81" s="143"/>
      <c r="PGB81" s="143"/>
      <c r="PGC81" s="143"/>
      <c r="PGD81" s="143"/>
      <c r="PGE81" s="143"/>
      <c r="PGF81" s="143"/>
      <c r="PGG81" s="143"/>
      <c r="PGH81" s="143"/>
      <c r="PGI81" s="143"/>
      <c r="PGJ81" s="143"/>
      <c r="PGK81" s="143"/>
      <c r="PGL81" s="143"/>
      <c r="PGM81" s="143"/>
      <c r="PGN81" s="143"/>
      <c r="PGO81" s="143"/>
      <c r="PGP81" s="143"/>
      <c r="PGQ81" s="143"/>
      <c r="PGR81" s="143"/>
      <c r="PGS81" s="143"/>
      <c r="PGT81" s="143"/>
      <c r="PGU81" s="143"/>
      <c r="PGV81" s="143"/>
      <c r="PGW81" s="143"/>
      <c r="PGX81" s="143"/>
      <c r="PGY81" s="143"/>
      <c r="PGZ81" s="143"/>
      <c r="PHA81" s="143"/>
      <c r="PHB81" s="143"/>
      <c r="PHC81" s="143"/>
      <c r="PHD81" s="143"/>
      <c r="PHE81" s="143"/>
      <c r="PHF81" s="143"/>
      <c r="PHG81" s="143"/>
      <c r="PHH81" s="143"/>
      <c r="PHI81" s="143"/>
      <c r="PHJ81" s="143"/>
      <c r="PHK81" s="143"/>
      <c r="PHL81" s="143"/>
      <c r="PHM81" s="143"/>
      <c r="PHN81" s="143"/>
      <c r="PHO81" s="143"/>
      <c r="PHP81" s="143"/>
      <c r="PHQ81" s="143"/>
      <c r="PHR81" s="143"/>
      <c r="PHS81" s="143"/>
      <c r="PHT81" s="143"/>
      <c r="PHU81" s="143"/>
      <c r="PHV81" s="143"/>
      <c r="PHW81" s="143"/>
      <c r="PHX81" s="143"/>
      <c r="PHY81" s="143"/>
      <c r="PHZ81" s="143"/>
      <c r="PIA81" s="143"/>
      <c r="PIB81" s="143"/>
      <c r="PIC81" s="143"/>
      <c r="PID81" s="143"/>
      <c r="PIE81" s="143"/>
      <c r="PIF81" s="143"/>
      <c r="PIG81" s="143"/>
      <c r="PIH81" s="143"/>
      <c r="PII81" s="143"/>
      <c r="PIJ81" s="143"/>
      <c r="PIK81" s="143"/>
      <c r="PIL81" s="143"/>
      <c r="PIM81" s="143"/>
      <c r="PIN81" s="143"/>
      <c r="PIO81" s="143"/>
      <c r="PIP81" s="143"/>
      <c r="PIQ81" s="143"/>
      <c r="PIR81" s="143"/>
      <c r="PIS81" s="143"/>
      <c r="PIT81" s="143"/>
      <c r="PIU81" s="143"/>
      <c r="PIV81" s="143"/>
      <c r="PIW81" s="143"/>
      <c r="PIX81" s="143"/>
      <c r="PIY81" s="143"/>
      <c r="PIZ81" s="143"/>
      <c r="PJA81" s="143"/>
      <c r="PJB81" s="143"/>
      <c r="PJC81" s="143"/>
      <c r="PJD81" s="143"/>
      <c r="PJE81" s="143"/>
      <c r="PJF81" s="143"/>
      <c r="PJG81" s="143"/>
      <c r="PJH81" s="143"/>
      <c r="PJI81" s="143"/>
      <c r="PJJ81" s="143"/>
      <c r="PJK81" s="143"/>
      <c r="PJL81" s="143"/>
      <c r="PJM81" s="143"/>
      <c r="PJN81" s="143"/>
      <c r="PJO81" s="143"/>
      <c r="PJP81" s="143"/>
      <c r="PJQ81" s="143"/>
      <c r="PJR81" s="143"/>
      <c r="PJS81" s="143"/>
      <c r="PJT81" s="143"/>
      <c r="PJU81" s="143"/>
      <c r="PJV81" s="143"/>
      <c r="PJW81" s="143"/>
      <c r="PJX81" s="143"/>
      <c r="PJY81" s="143"/>
      <c r="PJZ81" s="143"/>
      <c r="PKA81" s="143"/>
      <c r="PKB81" s="143"/>
      <c r="PKC81" s="143"/>
      <c r="PKD81" s="143"/>
      <c r="PKE81" s="143"/>
      <c r="PKF81" s="143"/>
      <c r="PKG81" s="143"/>
      <c r="PKH81" s="143"/>
      <c r="PKI81" s="143"/>
      <c r="PKJ81" s="143"/>
      <c r="PKK81" s="143"/>
      <c r="PKL81" s="143"/>
      <c r="PKM81" s="143"/>
      <c r="PKN81" s="143"/>
      <c r="PKO81" s="143"/>
      <c r="PKP81" s="143"/>
      <c r="PKQ81" s="143"/>
      <c r="PKR81" s="143"/>
      <c r="PKS81" s="143"/>
      <c r="PKT81" s="143"/>
      <c r="PKU81" s="143"/>
      <c r="PKV81" s="143"/>
      <c r="PKW81" s="143"/>
      <c r="PKX81" s="143"/>
      <c r="PKY81" s="143"/>
      <c r="PKZ81" s="143"/>
      <c r="PLA81" s="143"/>
      <c r="PLB81" s="143"/>
      <c r="PLC81" s="143"/>
      <c r="PLD81" s="143"/>
      <c r="PLE81" s="143"/>
      <c r="PLF81" s="143"/>
      <c r="PLG81" s="143"/>
      <c r="PLH81" s="143"/>
      <c r="PLI81" s="143"/>
      <c r="PLJ81" s="143"/>
      <c r="PLK81" s="143"/>
      <c r="PLL81" s="143"/>
      <c r="PLM81" s="143"/>
      <c r="PLN81" s="143"/>
      <c r="PLO81" s="143"/>
      <c r="PLP81" s="143"/>
      <c r="PLQ81" s="143"/>
      <c r="PLR81" s="143"/>
      <c r="PLS81" s="143"/>
      <c r="PLT81" s="143"/>
      <c r="PLU81" s="143"/>
      <c r="PLV81" s="143"/>
      <c r="PLW81" s="143"/>
      <c r="PLX81" s="143"/>
      <c r="PLY81" s="143"/>
      <c r="PLZ81" s="143"/>
      <c r="PMA81" s="143"/>
      <c r="PMB81" s="143"/>
      <c r="PMC81" s="143"/>
      <c r="PMD81" s="143"/>
      <c r="PME81" s="143"/>
      <c r="PMF81" s="143"/>
      <c r="PMG81" s="143"/>
      <c r="PMH81" s="143"/>
      <c r="PMI81" s="143"/>
      <c r="PMJ81" s="143"/>
      <c r="PMK81" s="143"/>
      <c r="PML81" s="143"/>
      <c r="PMM81" s="143"/>
      <c r="PMN81" s="143"/>
      <c r="PMO81" s="143"/>
      <c r="PMP81" s="143"/>
      <c r="PMQ81" s="143"/>
      <c r="PMR81" s="143"/>
      <c r="PMS81" s="143"/>
      <c r="PMT81" s="143"/>
      <c r="PMU81" s="143"/>
      <c r="PMV81" s="143"/>
      <c r="PMW81" s="143"/>
      <c r="PMX81" s="143"/>
      <c r="PMY81" s="143"/>
      <c r="PMZ81" s="143"/>
      <c r="PNA81" s="143"/>
      <c r="PNB81" s="143"/>
      <c r="PNC81" s="143"/>
      <c r="PND81" s="143"/>
      <c r="PNE81" s="143"/>
      <c r="PNF81" s="143"/>
      <c r="PNG81" s="143"/>
      <c r="PNH81" s="143"/>
      <c r="PNI81" s="143"/>
      <c r="PNJ81" s="143"/>
      <c r="PNK81" s="143"/>
      <c r="PNL81" s="143"/>
      <c r="PNM81" s="143"/>
      <c r="PNN81" s="143"/>
      <c r="PNO81" s="143"/>
      <c r="PNP81" s="143"/>
      <c r="PNQ81" s="143"/>
      <c r="PNR81" s="143"/>
      <c r="PNS81" s="143"/>
      <c r="PNT81" s="143"/>
      <c r="PNU81" s="143"/>
      <c r="PNV81" s="143"/>
      <c r="PNW81" s="143"/>
      <c r="PNX81" s="143"/>
      <c r="PNY81" s="143"/>
      <c r="PNZ81" s="143"/>
      <c r="POA81" s="143"/>
      <c r="POB81" s="143"/>
      <c r="POC81" s="143"/>
      <c r="POD81" s="143"/>
      <c r="POE81" s="143"/>
      <c r="POF81" s="143"/>
      <c r="POG81" s="143"/>
      <c r="POH81" s="143"/>
      <c r="POI81" s="143"/>
      <c r="POJ81" s="143"/>
      <c r="POK81" s="143"/>
      <c r="POL81" s="143"/>
      <c r="POM81" s="143"/>
      <c r="PON81" s="143"/>
      <c r="POO81" s="143"/>
      <c r="POP81" s="143"/>
      <c r="POQ81" s="143"/>
      <c r="POR81" s="143"/>
      <c r="POS81" s="143"/>
      <c r="POT81" s="143"/>
      <c r="POU81" s="143"/>
      <c r="POV81" s="143"/>
      <c r="POW81" s="143"/>
      <c r="POX81" s="143"/>
      <c r="POY81" s="143"/>
      <c r="POZ81" s="143"/>
      <c r="PPA81" s="143"/>
      <c r="PPB81" s="143"/>
      <c r="PPC81" s="143"/>
      <c r="PPD81" s="143"/>
      <c r="PPE81" s="143"/>
      <c r="PPF81" s="143"/>
      <c r="PPG81" s="143"/>
      <c r="PPH81" s="143"/>
      <c r="PPI81" s="143"/>
      <c r="PPJ81" s="143"/>
      <c r="PPK81" s="143"/>
      <c r="PPL81" s="143"/>
      <c r="PPM81" s="143"/>
      <c r="PPN81" s="143"/>
      <c r="PPO81" s="143"/>
      <c r="PPP81" s="143"/>
      <c r="PPQ81" s="143"/>
      <c r="PPR81" s="143"/>
      <c r="PPS81" s="143"/>
      <c r="PPT81" s="143"/>
      <c r="PPU81" s="143"/>
      <c r="PPV81" s="143"/>
      <c r="PPW81" s="143"/>
      <c r="PPX81" s="143"/>
      <c r="PPY81" s="143"/>
      <c r="PPZ81" s="143"/>
      <c r="PQA81" s="143"/>
      <c r="PQB81" s="143"/>
      <c r="PQC81" s="143"/>
      <c r="PQD81" s="143"/>
      <c r="PQE81" s="143"/>
      <c r="PQF81" s="143"/>
      <c r="PQG81" s="143"/>
      <c r="PQH81" s="143"/>
      <c r="PQI81" s="143"/>
      <c r="PQJ81" s="143"/>
      <c r="PQK81" s="143"/>
      <c r="PQL81" s="143"/>
      <c r="PQM81" s="143"/>
      <c r="PQN81" s="143"/>
      <c r="PQO81" s="143"/>
      <c r="PQP81" s="143"/>
      <c r="PQQ81" s="143"/>
      <c r="PQR81" s="143"/>
      <c r="PQS81" s="143"/>
      <c r="PQT81" s="143"/>
      <c r="PQU81" s="143"/>
      <c r="PQV81" s="143"/>
      <c r="PQW81" s="143"/>
      <c r="PQX81" s="143"/>
      <c r="PQY81" s="143"/>
      <c r="PQZ81" s="143"/>
      <c r="PRA81" s="143"/>
      <c r="PRB81" s="143"/>
      <c r="PRC81" s="143"/>
      <c r="PRD81" s="143"/>
      <c r="PRE81" s="143"/>
      <c r="PRF81" s="143"/>
      <c r="PRG81" s="143"/>
      <c r="PRH81" s="143"/>
      <c r="PRI81" s="143"/>
      <c r="PRJ81" s="143"/>
      <c r="PRK81" s="143"/>
      <c r="PRL81" s="143"/>
      <c r="PRM81" s="143"/>
      <c r="PRN81" s="143"/>
      <c r="PRO81" s="143"/>
      <c r="PRP81" s="143"/>
      <c r="PRQ81" s="143"/>
      <c r="PRR81" s="143"/>
      <c r="PRS81" s="143"/>
      <c r="PRT81" s="143"/>
      <c r="PRU81" s="143"/>
      <c r="PRV81" s="143"/>
      <c r="PRW81" s="143"/>
      <c r="PRX81" s="143"/>
      <c r="PRY81" s="143"/>
      <c r="PRZ81" s="143"/>
      <c r="PSA81" s="143"/>
      <c r="PSB81" s="143"/>
      <c r="PSC81" s="143"/>
      <c r="PSD81" s="143"/>
      <c r="PSE81" s="143"/>
      <c r="PSF81" s="143"/>
      <c r="PSG81" s="143"/>
      <c r="PSH81" s="143"/>
      <c r="PSI81" s="143"/>
      <c r="PSJ81" s="143"/>
      <c r="PSK81" s="143"/>
      <c r="PSL81" s="143"/>
      <c r="PSM81" s="143"/>
      <c r="PSN81" s="143"/>
      <c r="PSO81" s="143"/>
      <c r="PSP81" s="143"/>
      <c r="PSQ81" s="143"/>
      <c r="PSR81" s="143"/>
      <c r="PSS81" s="143"/>
      <c r="PST81" s="143"/>
      <c r="PSU81" s="143"/>
      <c r="PSV81" s="143"/>
      <c r="PSW81" s="143"/>
      <c r="PSX81" s="143"/>
      <c r="PSY81" s="143"/>
      <c r="PSZ81" s="143"/>
      <c r="PTA81" s="143"/>
      <c r="PTB81" s="143"/>
      <c r="PTC81" s="143"/>
      <c r="PTD81" s="143"/>
      <c r="PTE81" s="143"/>
      <c r="PTF81" s="143"/>
      <c r="PTG81" s="143"/>
      <c r="PTH81" s="143"/>
      <c r="PTI81" s="143"/>
      <c r="PTJ81" s="143"/>
      <c r="PTK81" s="143"/>
      <c r="PTL81" s="143"/>
      <c r="PTM81" s="143"/>
      <c r="PTN81" s="143"/>
      <c r="PTO81" s="143"/>
      <c r="PTP81" s="143"/>
      <c r="PTQ81" s="143"/>
      <c r="PTR81" s="143"/>
      <c r="PTS81" s="143"/>
      <c r="PTT81" s="143"/>
      <c r="PTU81" s="143"/>
      <c r="PTV81" s="143"/>
      <c r="PTW81" s="143"/>
      <c r="PTX81" s="143"/>
      <c r="PTY81" s="143"/>
      <c r="PTZ81" s="143"/>
      <c r="PUA81" s="143"/>
      <c r="PUB81" s="143"/>
      <c r="PUC81" s="143"/>
      <c r="PUD81" s="143"/>
      <c r="PUE81" s="143"/>
      <c r="PUF81" s="143"/>
      <c r="PUG81" s="143"/>
      <c r="PUH81" s="143"/>
      <c r="PUI81" s="143"/>
      <c r="PUJ81" s="143"/>
      <c r="PUK81" s="143"/>
      <c r="PUL81" s="143"/>
      <c r="PUM81" s="143"/>
      <c r="PUN81" s="143"/>
      <c r="PUO81" s="143"/>
      <c r="PUP81" s="143"/>
      <c r="PUQ81" s="143"/>
      <c r="PUR81" s="143"/>
      <c r="PUS81" s="143"/>
      <c r="PUT81" s="143"/>
      <c r="PUU81" s="143"/>
      <c r="PUV81" s="143"/>
      <c r="PUW81" s="143"/>
      <c r="PUX81" s="143"/>
      <c r="PUY81" s="143"/>
      <c r="PUZ81" s="143"/>
      <c r="PVA81" s="143"/>
      <c r="PVB81" s="143"/>
      <c r="PVC81" s="143"/>
      <c r="PVD81" s="143"/>
      <c r="PVE81" s="143"/>
      <c r="PVF81" s="143"/>
      <c r="PVG81" s="143"/>
      <c r="PVH81" s="143"/>
      <c r="PVI81" s="143"/>
      <c r="PVJ81" s="143"/>
      <c r="PVK81" s="143"/>
      <c r="PVL81" s="143"/>
      <c r="PVM81" s="143"/>
      <c r="PVN81" s="143"/>
      <c r="PVO81" s="143"/>
      <c r="PVP81" s="143"/>
      <c r="PVQ81" s="143"/>
      <c r="PVR81" s="143"/>
      <c r="PVS81" s="143"/>
      <c r="PVT81" s="143"/>
      <c r="PVU81" s="143"/>
      <c r="PVV81" s="143"/>
      <c r="PVW81" s="143"/>
      <c r="PVX81" s="143"/>
      <c r="PVY81" s="143"/>
      <c r="PVZ81" s="143"/>
      <c r="PWA81" s="143"/>
      <c r="PWB81" s="143"/>
      <c r="PWC81" s="143"/>
      <c r="PWD81" s="143"/>
      <c r="PWE81" s="143"/>
      <c r="PWF81" s="143"/>
      <c r="PWG81" s="143"/>
      <c r="PWH81" s="143"/>
      <c r="PWI81" s="143"/>
      <c r="PWJ81" s="143"/>
      <c r="PWK81" s="143"/>
      <c r="PWL81" s="143"/>
      <c r="PWM81" s="143"/>
      <c r="PWN81" s="143"/>
      <c r="PWO81" s="143"/>
      <c r="PWP81" s="143"/>
      <c r="PWQ81" s="143"/>
      <c r="PWR81" s="143"/>
      <c r="PWS81" s="143"/>
      <c r="PWT81" s="143"/>
      <c r="PWU81" s="143"/>
      <c r="PWV81" s="143"/>
      <c r="PWW81" s="143"/>
      <c r="PWX81" s="143"/>
      <c r="PWY81" s="143"/>
      <c r="PWZ81" s="143"/>
      <c r="PXA81" s="143"/>
      <c r="PXB81" s="143"/>
      <c r="PXC81" s="143"/>
      <c r="PXD81" s="143"/>
      <c r="PXE81" s="143"/>
      <c r="PXF81" s="143"/>
      <c r="PXG81" s="143"/>
      <c r="PXH81" s="143"/>
      <c r="PXI81" s="143"/>
      <c r="PXJ81" s="143"/>
      <c r="PXK81" s="143"/>
      <c r="PXL81" s="143"/>
      <c r="PXM81" s="143"/>
      <c r="PXN81" s="143"/>
      <c r="PXO81" s="143"/>
      <c r="PXP81" s="143"/>
      <c r="PXQ81" s="143"/>
      <c r="PXR81" s="143"/>
      <c r="PXS81" s="143"/>
      <c r="PXT81" s="143"/>
      <c r="PXU81" s="143"/>
      <c r="PXV81" s="143"/>
      <c r="PXW81" s="143"/>
      <c r="PXX81" s="143"/>
      <c r="PXY81" s="143"/>
      <c r="PXZ81" s="143"/>
      <c r="PYA81" s="143"/>
      <c r="PYB81" s="143"/>
      <c r="PYC81" s="143"/>
      <c r="PYD81" s="143"/>
      <c r="PYE81" s="143"/>
      <c r="PYF81" s="143"/>
      <c r="PYG81" s="143"/>
      <c r="PYH81" s="143"/>
      <c r="PYI81" s="143"/>
      <c r="PYJ81" s="143"/>
      <c r="PYK81" s="143"/>
      <c r="PYL81" s="143"/>
      <c r="PYM81" s="143"/>
      <c r="PYN81" s="143"/>
      <c r="PYO81" s="143"/>
      <c r="PYP81" s="143"/>
      <c r="PYQ81" s="143"/>
      <c r="PYR81" s="143"/>
      <c r="PYS81" s="143"/>
      <c r="PYT81" s="143"/>
      <c r="PYU81" s="143"/>
      <c r="PYV81" s="143"/>
      <c r="PYW81" s="143"/>
      <c r="PYX81" s="143"/>
      <c r="PYY81" s="143"/>
      <c r="PYZ81" s="143"/>
      <c r="PZA81" s="143"/>
      <c r="PZB81" s="143"/>
      <c r="PZC81" s="143"/>
      <c r="PZD81" s="143"/>
      <c r="PZE81" s="143"/>
      <c r="PZF81" s="143"/>
      <c r="PZG81" s="143"/>
      <c r="PZH81" s="143"/>
      <c r="PZI81" s="143"/>
      <c r="PZJ81" s="143"/>
      <c r="PZK81" s="143"/>
      <c r="PZL81" s="143"/>
      <c r="PZM81" s="143"/>
      <c r="PZN81" s="143"/>
      <c r="PZO81" s="143"/>
      <c r="PZP81" s="143"/>
      <c r="PZQ81" s="143"/>
      <c r="PZR81" s="143"/>
      <c r="PZS81" s="143"/>
      <c r="PZT81" s="143"/>
      <c r="PZU81" s="143"/>
      <c r="PZV81" s="143"/>
      <c r="PZW81" s="143"/>
      <c r="PZX81" s="143"/>
      <c r="PZY81" s="143"/>
      <c r="PZZ81" s="143"/>
      <c r="QAA81" s="143"/>
      <c r="QAB81" s="143"/>
      <c r="QAC81" s="143"/>
      <c r="QAD81" s="143"/>
      <c r="QAE81" s="143"/>
      <c r="QAF81" s="143"/>
      <c r="QAG81" s="143"/>
      <c r="QAH81" s="143"/>
      <c r="QAI81" s="143"/>
      <c r="QAJ81" s="143"/>
      <c r="QAK81" s="143"/>
      <c r="QAL81" s="143"/>
      <c r="QAM81" s="143"/>
      <c r="QAN81" s="143"/>
      <c r="QAO81" s="143"/>
      <c r="QAP81" s="143"/>
      <c r="QAQ81" s="143"/>
      <c r="QAR81" s="143"/>
      <c r="QAS81" s="143"/>
      <c r="QAT81" s="143"/>
      <c r="QAU81" s="143"/>
      <c r="QAV81" s="143"/>
      <c r="QAW81" s="143"/>
      <c r="QAX81" s="143"/>
      <c r="QAY81" s="143"/>
      <c r="QAZ81" s="143"/>
      <c r="QBA81" s="143"/>
      <c r="QBB81" s="143"/>
      <c r="QBC81" s="143"/>
      <c r="QBD81" s="143"/>
      <c r="QBE81" s="143"/>
      <c r="QBF81" s="143"/>
      <c r="QBG81" s="143"/>
      <c r="QBH81" s="143"/>
      <c r="QBI81" s="143"/>
      <c r="QBJ81" s="143"/>
      <c r="QBK81" s="143"/>
      <c r="QBL81" s="143"/>
      <c r="QBM81" s="143"/>
      <c r="QBN81" s="143"/>
      <c r="QBO81" s="143"/>
      <c r="QBP81" s="143"/>
      <c r="QBQ81" s="143"/>
      <c r="QBR81" s="143"/>
      <c r="QBS81" s="143"/>
      <c r="QBT81" s="143"/>
      <c r="QBU81" s="143"/>
      <c r="QBV81" s="143"/>
      <c r="QBW81" s="143"/>
      <c r="QBX81" s="143"/>
      <c r="QBY81" s="143"/>
      <c r="QBZ81" s="143"/>
      <c r="QCA81" s="143"/>
      <c r="QCB81" s="143"/>
      <c r="QCC81" s="143"/>
      <c r="QCD81" s="143"/>
      <c r="QCE81" s="143"/>
      <c r="QCF81" s="143"/>
      <c r="QCG81" s="143"/>
      <c r="QCH81" s="143"/>
      <c r="QCI81" s="143"/>
      <c r="QCJ81" s="143"/>
      <c r="QCK81" s="143"/>
      <c r="QCL81" s="143"/>
      <c r="QCM81" s="143"/>
      <c r="QCN81" s="143"/>
      <c r="QCO81" s="143"/>
      <c r="QCP81" s="143"/>
      <c r="QCQ81" s="143"/>
      <c r="QCR81" s="143"/>
      <c r="QCS81" s="143"/>
      <c r="QCT81" s="143"/>
      <c r="QCU81" s="143"/>
      <c r="QCV81" s="143"/>
      <c r="QCW81" s="143"/>
      <c r="QCX81" s="143"/>
      <c r="QCY81" s="143"/>
      <c r="QCZ81" s="143"/>
      <c r="QDA81" s="143"/>
      <c r="QDB81" s="143"/>
      <c r="QDC81" s="143"/>
      <c r="QDD81" s="143"/>
      <c r="QDE81" s="143"/>
      <c r="QDF81" s="143"/>
      <c r="QDG81" s="143"/>
      <c r="QDH81" s="143"/>
      <c r="QDI81" s="143"/>
      <c r="QDJ81" s="143"/>
      <c r="QDK81" s="143"/>
      <c r="QDL81" s="143"/>
      <c r="QDM81" s="143"/>
      <c r="QDN81" s="143"/>
      <c r="QDO81" s="143"/>
      <c r="QDP81" s="143"/>
      <c r="QDQ81" s="143"/>
      <c r="QDR81" s="143"/>
      <c r="QDS81" s="143"/>
      <c r="QDT81" s="143"/>
      <c r="QDU81" s="143"/>
      <c r="QDV81" s="143"/>
      <c r="QDW81" s="143"/>
      <c r="QDX81" s="143"/>
      <c r="QDY81" s="143"/>
      <c r="QDZ81" s="143"/>
      <c r="QEA81" s="143"/>
      <c r="QEB81" s="143"/>
      <c r="QEC81" s="143"/>
      <c r="QED81" s="143"/>
      <c r="QEE81" s="143"/>
      <c r="QEF81" s="143"/>
      <c r="QEG81" s="143"/>
      <c r="QEH81" s="143"/>
      <c r="QEI81" s="143"/>
      <c r="QEJ81" s="143"/>
      <c r="QEK81" s="143"/>
      <c r="QEL81" s="143"/>
      <c r="QEM81" s="143"/>
      <c r="QEN81" s="143"/>
      <c r="QEO81" s="143"/>
      <c r="QEP81" s="143"/>
      <c r="QEQ81" s="143"/>
      <c r="QER81" s="143"/>
      <c r="QES81" s="143"/>
      <c r="QET81" s="143"/>
      <c r="QEU81" s="143"/>
      <c r="QEV81" s="143"/>
      <c r="QEW81" s="143"/>
      <c r="QEX81" s="143"/>
      <c r="QEY81" s="143"/>
      <c r="QEZ81" s="143"/>
      <c r="QFA81" s="143"/>
      <c r="QFB81" s="143"/>
      <c r="QFC81" s="143"/>
      <c r="QFD81" s="143"/>
      <c r="QFE81" s="143"/>
      <c r="QFF81" s="143"/>
      <c r="QFG81" s="143"/>
      <c r="QFH81" s="143"/>
      <c r="QFI81" s="143"/>
      <c r="QFJ81" s="143"/>
      <c r="QFK81" s="143"/>
      <c r="QFL81" s="143"/>
      <c r="QFM81" s="143"/>
      <c r="QFN81" s="143"/>
      <c r="QFO81" s="143"/>
      <c r="QFP81" s="143"/>
      <c r="QFQ81" s="143"/>
      <c r="QFR81" s="143"/>
      <c r="QFS81" s="143"/>
      <c r="QFT81" s="143"/>
      <c r="QFU81" s="143"/>
      <c r="QFV81" s="143"/>
      <c r="QFW81" s="143"/>
      <c r="QFX81" s="143"/>
      <c r="QFY81" s="143"/>
      <c r="QFZ81" s="143"/>
      <c r="QGA81" s="143"/>
      <c r="QGB81" s="143"/>
      <c r="QGC81" s="143"/>
      <c r="QGD81" s="143"/>
      <c r="QGE81" s="143"/>
      <c r="QGF81" s="143"/>
      <c r="QGG81" s="143"/>
      <c r="QGH81" s="143"/>
      <c r="QGI81" s="143"/>
      <c r="QGJ81" s="143"/>
      <c r="QGK81" s="143"/>
      <c r="QGL81" s="143"/>
      <c r="QGM81" s="143"/>
      <c r="QGN81" s="143"/>
      <c r="QGO81" s="143"/>
      <c r="QGP81" s="143"/>
      <c r="QGQ81" s="143"/>
      <c r="QGR81" s="143"/>
      <c r="QGS81" s="143"/>
      <c r="QGT81" s="143"/>
      <c r="QGU81" s="143"/>
      <c r="QGV81" s="143"/>
      <c r="QGW81" s="143"/>
      <c r="QGX81" s="143"/>
      <c r="QGY81" s="143"/>
      <c r="QGZ81" s="143"/>
      <c r="QHA81" s="143"/>
      <c r="QHB81" s="143"/>
      <c r="QHC81" s="143"/>
      <c r="QHD81" s="143"/>
      <c r="QHE81" s="143"/>
      <c r="QHF81" s="143"/>
      <c r="QHG81" s="143"/>
      <c r="QHH81" s="143"/>
      <c r="QHI81" s="143"/>
      <c r="QHJ81" s="143"/>
      <c r="QHK81" s="143"/>
      <c r="QHL81" s="143"/>
      <c r="QHM81" s="143"/>
      <c r="QHN81" s="143"/>
      <c r="QHO81" s="143"/>
      <c r="QHP81" s="143"/>
      <c r="QHQ81" s="143"/>
      <c r="QHR81" s="143"/>
      <c r="QHS81" s="143"/>
      <c r="QHT81" s="143"/>
      <c r="QHU81" s="143"/>
      <c r="QHV81" s="143"/>
      <c r="QHW81" s="143"/>
      <c r="QHX81" s="143"/>
      <c r="QHY81" s="143"/>
      <c r="QHZ81" s="143"/>
      <c r="QIA81" s="143"/>
      <c r="QIB81" s="143"/>
      <c r="QIC81" s="143"/>
      <c r="QID81" s="143"/>
      <c r="QIE81" s="143"/>
      <c r="QIF81" s="143"/>
      <c r="QIG81" s="143"/>
      <c r="QIH81" s="143"/>
      <c r="QII81" s="143"/>
      <c r="QIJ81" s="143"/>
      <c r="QIK81" s="143"/>
      <c r="QIL81" s="143"/>
      <c r="QIM81" s="143"/>
      <c r="QIN81" s="143"/>
      <c r="QIO81" s="143"/>
      <c r="QIP81" s="143"/>
      <c r="QIQ81" s="143"/>
      <c r="QIR81" s="143"/>
      <c r="QIS81" s="143"/>
      <c r="QIT81" s="143"/>
      <c r="QIU81" s="143"/>
      <c r="QIV81" s="143"/>
      <c r="QIW81" s="143"/>
      <c r="QIX81" s="143"/>
      <c r="QIY81" s="143"/>
      <c r="QIZ81" s="143"/>
      <c r="QJA81" s="143"/>
      <c r="QJB81" s="143"/>
      <c r="QJC81" s="143"/>
      <c r="QJD81" s="143"/>
      <c r="QJE81" s="143"/>
      <c r="QJF81" s="143"/>
      <c r="QJG81" s="143"/>
      <c r="QJH81" s="143"/>
      <c r="QJI81" s="143"/>
      <c r="QJJ81" s="143"/>
      <c r="QJK81" s="143"/>
      <c r="QJL81" s="143"/>
      <c r="QJM81" s="143"/>
      <c r="QJN81" s="143"/>
      <c r="QJO81" s="143"/>
      <c r="QJP81" s="143"/>
      <c r="QJQ81" s="143"/>
      <c r="QJR81" s="143"/>
      <c r="QJS81" s="143"/>
      <c r="QJT81" s="143"/>
      <c r="QJU81" s="143"/>
      <c r="QJV81" s="143"/>
      <c r="QJW81" s="143"/>
      <c r="QJX81" s="143"/>
      <c r="QJY81" s="143"/>
      <c r="QJZ81" s="143"/>
      <c r="QKA81" s="143"/>
      <c r="QKB81" s="143"/>
      <c r="QKC81" s="143"/>
      <c r="QKD81" s="143"/>
      <c r="QKE81" s="143"/>
      <c r="QKF81" s="143"/>
      <c r="QKG81" s="143"/>
      <c r="QKH81" s="143"/>
      <c r="QKI81" s="143"/>
      <c r="QKJ81" s="143"/>
      <c r="QKK81" s="143"/>
      <c r="QKL81" s="143"/>
      <c r="QKM81" s="143"/>
      <c r="QKN81" s="143"/>
      <c r="QKO81" s="143"/>
      <c r="QKP81" s="143"/>
      <c r="QKQ81" s="143"/>
      <c r="QKR81" s="143"/>
      <c r="QKS81" s="143"/>
      <c r="QKT81" s="143"/>
      <c r="QKU81" s="143"/>
      <c r="QKV81" s="143"/>
      <c r="QKW81" s="143"/>
      <c r="QKX81" s="143"/>
      <c r="QKY81" s="143"/>
      <c r="QKZ81" s="143"/>
      <c r="QLA81" s="143"/>
      <c r="QLB81" s="143"/>
      <c r="QLC81" s="143"/>
      <c r="QLD81" s="143"/>
      <c r="QLE81" s="143"/>
      <c r="QLF81" s="143"/>
      <c r="QLG81" s="143"/>
      <c r="QLH81" s="143"/>
      <c r="QLI81" s="143"/>
      <c r="QLJ81" s="143"/>
      <c r="QLK81" s="143"/>
      <c r="QLL81" s="143"/>
      <c r="QLM81" s="143"/>
      <c r="QLN81" s="143"/>
      <c r="QLO81" s="143"/>
      <c r="QLP81" s="143"/>
      <c r="QLQ81" s="143"/>
      <c r="QLR81" s="143"/>
      <c r="QLS81" s="143"/>
      <c r="QLT81" s="143"/>
      <c r="QLU81" s="143"/>
      <c r="QLV81" s="143"/>
      <c r="QLW81" s="143"/>
      <c r="QLX81" s="143"/>
      <c r="QLY81" s="143"/>
      <c r="QLZ81" s="143"/>
      <c r="QMA81" s="143"/>
      <c r="QMB81" s="143"/>
      <c r="QMC81" s="143"/>
      <c r="QMD81" s="143"/>
      <c r="QME81" s="143"/>
      <c r="QMF81" s="143"/>
      <c r="QMG81" s="143"/>
      <c r="QMH81" s="143"/>
      <c r="QMI81" s="143"/>
      <c r="QMJ81" s="143"/>
      <c r="QMK81" s="143"/>
      <c r="QML81" s="143"/>
      <c r="QMM81" s="143"/>
      <c r="QMN81" s="143"/>
      <c r="QMO81" s="143"/>
      <c r="QMP81" s="143"/>
      <c r="QMQ81" s="143"/>
      <c r="QMR81" s="143"/>
      <c r="QMS81" s="143"/>
      <c r="QMT81" s="143"/>
      <c r="QMU81" s="143"/>
      <c r="QMV81" s="143"/>
      <c r="QMW81" s="143"/>
      <c r="QMX81" s="143"/>
      <c r="QMY81" s="143"/>
      <c r="QMZ81" s="143"/>
      <c r="QNA81" s="143"/>
      <c r="QNB81" s="143"/>
      <c r="QNC81" s="143"/>
      <c r="QND81" s="143"/>
      <c r="QNE81" s="143"/>
      <c r="QNF81" s="143"/>
      <c r="QNG81" s="143"/>
      <c r="QNH81" s="143"/>
      <c r="QNI81" s="143"/>
      <c r="QNJ81" s="143"/>
      <c r="QNK81" s="143"/>
      <c r="QNL81" s="143"/>
      <c r="QNM81" s="143"/>
      <c r="QNN81" s="143"/>
      <c r="QNO81" s="143"/>
      <c r="QNP81" s="143"/>
      <c r="QNQ81" s="143"/>
      <c r="QNR81" s="143"/>
      <c r="QNS81" s="143"/>
      <c r="QNT81" s="143"/>
      <c r="QNU81" s="143"/>
      <c r="QNV81" s="143"/>
      <c r="QNW81" s="143"/>
      <c r="QNX81" s="143"/>
      <c r="QNY81" s="143"/>
      <c r="QNZ81" s="143"/>
      <c r="QOA81" s="143"/>
      <c r="QOB81" s="143"/>
      <c r="QOC81" s="143"/>
      <c r="QOD81" s="143"/>
      <c r="QOE81" s="143"/>
      <c r="QOF81" s="143"/>
      <c r="QOG81" s="143"/>
      <c r="QOH81" s="143"/>
      <c r="QOI81" s="143"/>
      <c r="QOJ81" s="143"/>
      <c r="QOK81" s="143"/>
      <c r="QOL81" s="143"/>
      <c r="QOM81" s="143"/>
      <c r="QON81" s="143"/>
      <c r="QOO81" s="143"/>
      <c r="QOP81" s="143"/>
      <c r="QOQ81" s="143"/>
      <c r="QOR81" s="143"/>
      <c r="QOS81" s="143"/>
      <c r="QOT81" s="143"/>
      <c r="QOU81" s="143"/>
      <c r="QOV81" s="143"/>
      <c r="QOW81" s="143"/>
      <c r="QOX81" s="143"/>
      <c r="QOY81" s="143"/>
      <c r="QOZ81" s="143"/>
      <c r="QPA81" s="143"/>
      <c r="QPB81" s="143"/>
      <c r="QPC81" s="143"/>
      <c r="QPD81" s="143"/>
      <c r="QPE81" s="143"/>
      <c r="QPF81" s="143"/>
      <c r="QPG81" s="143"/>
      <c r="QPH81" s="143"/>
      <c r="QPI81" s="143"/>
      <c r="QPJ81" s="143"/>
      <c r="QPK81" s="143"/>
      <c r="QPL81" s="143"/>
      <c r="QPM81" s="143"/>
      <c r="QPN81" s="143"/>
      <c r="QPO81" s="143"/>
      <c r="QPP81" s="143"/>
      <c r="QPQ81" s="143"/>
      <c r="QPR81" s="143"/>
      <c r="QPS81" s="143"/>
      <c r="QPT81" s="143"/>
      <c r="QPU81" s="143"/>
      <c r="QPV81" s="143"/>
      <c r="QPW81" s="143"/>
      <c r="QPX81" s="143"/>
      <c r="QPY81" s="143"/>
      <c r="QPZ81" s="143"/>
      <c r="QQA81" s="143"/>
      <c r="QQB81" s="143"/>
      <c r="QQC81" s="143"/>
      <c r="QQD81" s="143"/>
      <c r="QQE81" s="143"/>
      <c r="QQF81" s="143"/>
      <c r="QQG81" s="143"/>
      <c r="QQH81" s="143"/>
      <c r="QQI81" s="143"/>
      <c r="QQJ81" s="143"/>
      <c r="QQK81" s="143"/>
      <c r="QQL81" s="143"/>
      <c r="QQM81" s="143"/>
      <c r="QQN81" s="143"/>
      <c r="QQO81" s="143"/>
      <c r="QQP81" s="143"/>
      <c r="QQQ81" s="143"/>
      <c r="QQR81" s="143"/>
      <c r="QQS81" s="143"/>
      <c r="QQT81" s="143"/>
      <c r="QQU81" s="143"/>
      <c r="QQV81" s="143"/>
      <c r="QQW81" s="143"/>
      <c r="QQX81" s="143"/>
      <c r="QQY81" s="143"/>
      <c r="QQZ81" s="143"/>
      <c r="QRA81" s="143"/>
      <c r="QRB81" s="143"/>
      <c r="QRC81" s="143"/>
      <c r="QRD81" s="143"/>
      <c r="QRE81" s="143"/>
      <c r="QRF81" s="143"/>
      <c r="QRG81" s="143"/>
      <c r="QRH81" s="143"/>
      <c r="QRI81" s="143"/>
      <c r="QRJ81" s="143"/>
      <c r="QRK81" s="143"/>
      <c r="QRL81" s="143"/>
      <c r="QRM81" s="143"/>
      <c r="QRN81" s="143"/>
      <c r="QRO81" s="143"/>
      <c r="QRP81" s="143"/>
      <c r="QRQ81" s="143"/>
      <c r="QRR81" s="143"/>
      <c r="QRS81" s="143"/>
      <c r="QRT81" s="143"/>
      <c r="QRU81" s="143"/>
      <c r="QRV81" s="143"/>
      <c r="QRW81" s="143"/>
      <c r="QRX81" s="143"/>
      <c r="QRY81" s="143"/>
      <c r="QRZ81" s="143"/>
      <c r="QSA81" s="143"/>
      <c r="QSB81" s="143"/>
      <c r="QSC81" s="143"/>
      <c r="QSD81" s="143"/>
      <c r="QSE81" s="143"/>
      <c r="QSF81" s="143"/>
      <c r="QSG81" s="143"/>
      <c r="QSH81" s="143"/>
      <c r="QSI81" s="143"/>
      <c r="QSJ81" s="143"/>
      <c r="QSK81" s="143"/>
      <c r="QSL81" s="143"/>
      <c r="QSM81" s="143"/>
      <c r="QSN81" s="143"/>
      <c r="QSO81" s="143"/>
      <c r="QSP81" s="143"/>
      <c r="QSQ81" s="143"/>
      <c r="QSR81" s="143"/>
      <c r="QSS81" s="143"/>
      <c r="QST81" s="143"/>
      <c r="QSU81" s="143"/>
      <c r="QSV81" s="143"/>
      <c r="QSW81" s="143"/>
      <c r="QSX81" s="143"/>
      <c r="QSY81" s="143"/>
      <c r="QSZ81" s="143"/>
      <c r="QTA81" s="143"/>
      <c r="QTB81" s="143"/>
      <c r="QTC81" s="143"/>
      <c r="QTD81" s="143"/>
      <c r="QTE81" s="143"/>
      <c r="QTF81" s="143"/>
      <c r="QTG81" s="143"/>
      <c r="QTH81" s="143"/>
      <c r="QTI81" s="143"/>
      <c r="QTJ81" s="143"/>
      <c r="QTK81" s="143"/>
      <c r="QTL81" s="143"/>
      <c r="QTM81" s="143"/>
      <c r="QTN81" s="143"/>
      <c r="QTO81" s="143"/>
      <c r="QTP81" s="143"/>
      <c r="QTQ81" s="143"/>
      <c r="QTR81" s="143"/>
      <c r="QTS81" s="143"/>
      <c r="QTT81" s="143"/>
      <c r="QTU81" s="143"/>
      <c r="QTV81" s="143"/>
      <c r="QTW81" s="143"/>
      <c r="QTX81" s="143"/>
      <c r="QTY81" s="143"/>
      <c r="QTZ81" s="143"/>
      <c r="QUA81" s="143"/>
      <c r="QUB81" s="143"/>
      <c r="QUC81" s="143"/>
      <c r="QUD81" s="143"/>
      <c r="QUE81" s="143"/>
      <c r="QUF81" s="143"/>
      <c r="QUG81" s="143"/>
      <c r="QUH81" s="143"/>
      <c r="QUI81" s="143"/>
      <c r="QUJ81" s="143"/>
      <c r="QUK81" s="143"/>
      <c r="QUL81" s="143"/>
      <c r="QUM81" s="143"/>
      <c r="QUN81" s="143"/>
      <c r="QUO81" s="143"/>
      <c r="QUP81" s="143"/>
      <c r="QUQ81" s="143"/>
      <c r="QUR81" s="143"/>
      <c r="QUS81" s="143"/>
      <c r="QUT81" s="143"/>
      <c r="QUU81" s="143"/>
      <c r="QUV81" s="143"/>
      <c r="QUW81" s="143"/>
      <c r="QUX81" s="143"/>
      <c r="QUY81" s="143"/>
      <c r="QUZ81" s="143"/>
      <c r="QVA81" s="143"/>
      <c r="QVB81" s="143"/>
      <c r="QVC81" s="143"/>
      <c r="QVD81" s="143"/>
      <c r="QVE81" s="143"/>
      <c r="QVF81" s="143"/>
      <c r="QVG81" s="143"/>
      <c r="QVH81" s="143"/>
      <c r="QVI81" s="143"/>
      <c r="QVJ81" s="143"/>
      <c r="QVK81" s="143"/>
      <c r="QVL81" s="143"/>
      <c r="QVM81" s="143"/>
      <c r="QVN81" s="143"/>
      <c r="QVO81" s="143"/>
      <c r="QVP81" s="143"/>
      <c r="QVQ81" s="143"/>
      <c r="QVR81" s="143"/>
      <c r="QVS81" s="143"/>
      <c r="QVT81" s="143"/>
      <c r="QVU81" s="143"/>
      <c r="QVV81" s="143"/>
      <c r="QVW81" s="143"/>
      <c r="QVX81" s="143"/>
      <c r="QVY81" s="143"/>
      <c r="QVZ81" s="143"/>
      <c r="QWA81" s="143"/>
      <c r="QWB81" s="143"/>
      <c r="QWC81" s="143"/>
      <c r="QWD81" s="143"/>
      <c r="QWE81" s="143"/>
      <c r="QWF81" s="143"/>
      <c r="QWG81" s="143"/>
      <c r="QWH81" s="143"/>
      <c r="QWI81" s="143"/>
      <c r="QWJ81" s="143"/>
      <c r="QWK81" s="143"/>
      <c r="QWL81" s="143"/>
      <c r="QWM81" s="143"/>
      <c r="QWN81" s="143"/>
      <c r="QWO81" s="143"/>
      <c r="QWP81" s="143"/>
      <c r="QWQ81" s="143"/>
      <c r="QWR81" s="143"/>
      <c r="QWS81" s="143"/>
      <c r="QWT81" s="143"/>
      <c r="QWU81" s="143"/>
      <c r="QWV81" s="143"/>
      <c r="QWW81" s="143"/>
      <c r="QWX81" s="143"/>
      <c r="QWY81" s="143"/>
      <c r="QWZ81" s="143"/>
      <c r="QXA81" s="143"/>
      <c r="QXB81" s="143"/>
      <c r="QXC81" s="143"/>
      <c r="QXD81" s="143"/>
      <c r="QXE81" s="143"/>
      <c r="QXF81" s="143"/>
      <c r="QXG81" s="143"/>
      <c r="QXH81" s="143"/>
      <c r="QXI81" s="143"/>
      <c r="QXJ81" s="143"/>
      <c r="QXK81" s="143"/>
      <c r="QXL81" s="143"/>
      <c r="QXM81" s="143"/>
      <c r="QXN81" s="143"/>
      <c r="QXO81" s="143"/>
      <c r="QXP81" s="143"/>
      <c r="QXQ81" s="143"/>
      <c r="QXR81" s="143"/>
      <c r="QXS81" s="143"/>
      <c r="QXT81" s="143"/>
      <c r="QXU81" s="143"/>
      <c r="QXV81" s="143"/>
      <c r="QXW81" s="143"/>
      <c r="QXX81" s="143"/>
      <c r="QXY81" s="143"/>
      <c r="QXZ81" s="143"/>
      <c r="QYA81" s="143"/>
      <c r="QYB81" s="143"/>
      <c r="QYC81" s="143"/>
      <c r="QYD81" s="143"/>
      <c r="QYE81" s="143"/>
      <c r="QYF81" s="143"/>
      <c r="QYG81" s="143"/>
      <c r="QYH81" s="143"/>
      <c r="QYI81" s="143"/>
      <c r="QYJ81" s="143"/>
      <c r="QYK81" s="143"/>
      <c r="QYL81" s="143"/>
      <c r="QYM81" s="143"/>
      <c r="QYN81" s="143"/>
      <c r="QYO81" s="143"/>
      <c r="QYP81" s="143"/>
      <c r="QYQ81" s="143"/>
      <c r="QYR81" s="143"/>
      <c r="QYS81" s="143"/>
      <c r="QYT81" s="143"/>
      <c r="QYU81" s="143"/>
      <c r="QYV81" s="143"/>
      <c r="QYW81" s="143"/>
      <c r="QYX81" s="143"/>
      <c r="QYY81" s="143"/>
      <c r="QYZ81" s="143"/>
      <c r="QZA81" s="143"/>
      <c r="QZB81" s="143"/>
      <c r="QZC81" s="143"/>
      <c r="QZD81" s="143"/>
      <c r="QZE81" s="143"/>
      <c r="QZF81" s="143"/>
      <c r="QZG81" s="143"/>
      <c r="QZH81" s="143"/>
      <c r="QZI81" s="143"/>
      <c r="QZJ81" s="143"/>
      <c r="QZK81" s="143"/>
      <c r="QZL81" s="143"/>
      <c r="QZM81" s="143"/>
      <c r="QZN81" s="143"/>
      <c r="QZO81" s="143"/>
      <c r="QZP81" s="143"/>
      <c r="QZQ81" s="143"/>
      <c r="QZR81" s="143"/>
      <c r="QZS81" s="143"/>
      <c r="QZT81" s="143"/>
      <c r="QZU81" s="143"/>
      <c r="QZV81" s="143"/>
      <c r="QZW81" s="143"/>
      <c r="QZX81" s="143"/>
      <c r="QZY81" s="143"/>
      <c r="QZZ81" s="143"/>
      <c r="RAA81" s="143"/>
      <c r="RAB81" s="143"/>
      <c r="RAC81" s="143"/>
      <c r="RAD81" s="143"/>
      <c r="RAE81" s="143"/>
      <c r="RAF81" s="143"/>
      <c r="RAG81" s="143"/>
      <c r="RAH81" s="143"/>
      <c r="RAI81" s="143"/>
      <c r="RAJ81" s="143"/>
      <c r="RAK81" s="143"/>
      <c r="RAL81" s="143"/>
      <c r="RAM81" s="143"/>
      <c r="RAN81" s="143"/>
      <c r="RAO81" s="143"/>
      <c r="RAP81" s="143"/>
      <c r="RAQ81" s="143"/>
      <c r="RAR81" s="143"/>
      <c r="RAS81" s="143"/>
      <c r="RAT81" s="143"/>
      <c r="RAU81" s="143"/>
      <c r="RAV81" s="143"/>
      <c r="RAW81" s="143"/>
      <c r="RAX81" s="143"/>
      <c r="RAY81" s="143"/>
      <c r="RAZ81" s="143"/>
      <c r="RBA81" s="143"/>
      <c r="RBB81" s="143"/>
      <c r="RBC81" s="143"/>
      <c r="RBD81" s="143"/>
      <c r="RBE81" s="143"/>
      <c r="RBF81" s="143"/>
      <c r="RBG81" s="143"/>
      <c r="RBH81" s="143"/>
      <c r="RBI81" s="143"/>
      <c r="RBJ81" s="143"/>
      <c r="RBK81" s="143"/>
      <c r="RBL81" s="143"/>
      <c r="RBM81" s="143"/>
      <c r="RBN81" s="143"/>
      <c r="RBO81" s="143"/>
      <c r="RBP81" s="143"/>
      <c r="RBQ81" s="143"/>
      <c r="RBR81" s="143"/>
      <c r="RBS81" s="143"/>
      <c r="RBT81" s="143"/>
      <c r="RBU81" s="143"/>
      <c r="RBV81" s="143"/>
      <c r="RBW81" s="143"/>
      <c r="RBX81" s="143"/>
      <c r="RBY81" s="143"/>
      <c r="RBZ81" s="143"/>
      <c r="RCA81" s="143"/>
      <c r="RCB81" s="143"/>
      <c r="RCC81" s="143"/>
      <c r="RCD81" s="143"/>
      <c r="RCE81" s="143"/>
      <c r="RCF81" s="143"/>
      <c r="RCG81" s="143"/>
      <c r="RCH81" s="143"/>
      <c r="RCI81" s="143"/>
      <c r="RCJ81" s="143"/>
      <c r="RCK81" s="143"/>
      <c r="RCL81" s="143"/>
      <c r="RCM81" s="143"/>
      <c r="RCN81" s="143"/>
      <c r="RCO81" s="143"/>
      <c r="RCP81" s="143"/>
      <c r="RCQ81" s="143"/>
      <c r="RCR81" s="143"/>
      <c r="RCS81" s="143"/>
      <c r="RCT81" s="143"/>
      <c r="RCU81" s="143"/>
      <c r="RCV81" s="143"/>
      <c r="RCW81" s="143"/>
      <c r="RCX81" s="143"/>
      <c r="RCY81" s="143"/>
      <c r="RCZ81" s="143"/>
      <c r="RDA81" s="143"/>
      <c r="RDB81" s="143"/>
      <c r="RDC81" s="143"/>
      <c r="RDD81" s="143"/>
      <c r="RDE81" s="143"/>
      <c r="RDF81" s="143"/>
      <c r="RDG81" s="143"/>
      <c r="RDH81" s="143"/>
      <c r="RDI81" s="143"/>
      <c r="RDJ81" s="143"/>
      <c r="RDK81" s="143"/>
      <c r="RDL81" s="143"/>
      <c r="RDM81" s="143"/>
      <c r="RDN81" s="143"/>
      <c r="RDO81" s="143"/>
      <c r="RDP81" s="143"/>
      <c r="RDQ81" s="143"/>
      <c r="RDR81" s="143"/>
      <c r="RDS81" s="143"/>
      <c r="RDT81" s="143"/>
      <c r="RDU81" s="143"/>
      <c r="RDV81" s="143"/>
      <c r="RDW81" s="143"/>
      <c r="RDX81" s="143"/>
      <c r="RDY81" s="143"/>
      <c r="RDZ81" s="143"/>
      <c r="REA81" s="143"/>
      <c r="REB81" s="143"/>
      <c r="REC81" s="143"/>
      <c r="RED81" s="143"/>
      <c r="REE81" s="143"/>
      <c r="REF81" s="143"/>
      <c r="REG81" s="143"/>
      <c r="REH81" s="143"/>
      <c r="REI81" s="143"/>
      <c r="REJ81" s="143"/>
      <c r="REK81" s="143"/>
      <c r="REL81" s="143"/>
      <c r="REM81" s="143"/>
      <c r="REN81" s="143"/>
      <c r="REO81" s="143"/>
      <c r="REP81" s="143"/>
      <c r="REQ81" s="143"/>
      <c r="RER81" s="143"/>
      <c r="RES81" s="143"/>
      <c r="RET81" s="143"/>
      <c r="REU81" s="143"/>
      <c r="REV81" s="143"/>
      <c r="REW81" s="143"/>
      <c r="REX81" s="143"/>
      <c r="REY81" s="143"/>
      <c r="REZ81" s="143"/>
      <c r="RFA81" s="143"/>
      <c r="RFB81" s="143"/>
      <c r="RFC81" s="143"/>
      <c r="RFD81" s="143"/>
      <c r="RFE81" s="143"/>
      <c r="RFF81" s="143"/>
      <c r="RFG81" s="143"/>
      <c r="RFH81" s="143"/>
      <c r="RFI81" s="143"/>
      <c r="RFJ81" s="143"/>
      <c r="RFK81" s="143"/>
      <c r="RFL81" s="143"/>
      <c r="RFM81" s="143"/>
      <c r="RFN81" s="143"/>
      <c r="RFO81" s="143"/>
      <c r="RFP81" s="143"/>
      <c r="RFQ81" s="143"/>
      <c r="RFR81" s="143"/>
      <c r="RFS81" s="143"/>
      <c r="RFT81" s="143"/>
      <c r="RFU81" s="143"/>
      <c r="RFV81" s="143"/>
      <c r="RFW81" s="143"/>
      <c r="RFX81" s="143"/>
      <c r="RFY81" s="143"/>
      <c r="RFZ81" s="143"/>
      <c r="RGA81" s="143"/>
      <c r="RGB81" s="143"/>
      <c r="RGC81" s="143"/>
      <c r="RGD81" s="143"/>
      <c r="RGE81" s="143"/>
      <c r="RGF81" s="143"/>
      <c r="RGG81" s="143"/>
      <c r="RGH81" s="143"/>
      <c r="RGI81" s="143"/>
      <c r="RGJ81" s="143"/>
      <c r="RGK81" s="143"/>
      <c r="RGL81" s="143"/>
      <c r="RGM81" s="143"/>
      <c r="RGN81" s="143"/>
      <c r="RGO81" s="143"/>
      <c r="RGP81" s="143"/>
      <c r="RGQ81" s="143"/>
      <c r="RGR81" s="143"/>
      <c r="RGS81" s="143"/>
      <c r="RGT81" s="143"/>
      <c r="RGU81" s="143"/>
      <c r="RGV81" s="143"/>
      <c r="RGW81" s="143"/>
      <c r="RGX81" s="143"/>
      <c r="RGY81" s="143"/>
      <c r="RGZ81" s="143"/>
      <c r="RHA81" s="143"/>
      <c r="RHB81" s="143"/>
      <c r="RHC81" s="143"/>
      <c r="RHD81" s="143"/>
      <c r="RHE81" s="143"/>
      <c r="RHF81" s="143"/>
      <c r="RHG81" s="143"/>
      <c r="RHH81" s="143"/>
      <c r="RHI81" s="143"/>
      <c r="RHJ81" s="143"/>
      <c r="RHK81" s="143"/>
      <c r="RHL81" s="143"/>
      <c r="RHM81" s="143"/>
      <c r="RHN81" s="143"/>
      <c r="RHO81" s="143"/>
      <c r="RHP81" s="143"/>
      <c r="RHQ81" s="143"/>
      <c r="RHR81" s="143"/>
      <c r="RHS81" s="143"/>
      <c r="RHT81" s="143"/>
      <c r="RHU81" s="143"/>
      <c r="RHV81" s="143"/>
      <c r="RHW81" s="143"/>
      <c r="RHX81" s="143"/>
      <c r="RHY81" s="143"/>
      <c r="RHZ81" s="143"/>
      <c r="RIA81" s="143"/>
      <c r="RIB81" s="143"/>
      <c r="RIC81" s="143"/>
      <c r="RID81" s="143"/>
      <c r="RIE81" s="143"/>
      <c r="RIF81" s="143"/>
      <c r="RIG81" s="143"/>
      <c r="RIH81" s="143"/>
      <c r="RII81" s="143"/>
      <c r="RIJ81" s="143"/>
      <c r="RIK81" s="143"/>
      <c r="RIL81" s="143"/>
      <c r="RIM81" s="143"/>
      <c r="RIN81" s="143"/>
      <c r="RIO81" s="143"/>
      <c r="RIP81" s="143"/>
      <c r="RIQ81" s="143"/>
      <c r="RIR81" s="143"/>
      <c r="RIS81" s="143"/>
      <c r="RIT81" s="143"/>
      <c r="RIU81" s="143"/>
      <c r="RIV81" s="143"/>
      <c r="RIW81" s="143"/>
      <c r="RIX81" s="143"/>
      <c r="RIY81" s="143"/>
      <c r="RIZ81" s="143"/>
      <c r="RJA81" s="143"/>
      <c r="RJB81" s="143"/>
      <c r="RJC81" s="143"/>
      <c r="RJD81" s="143"/>
      <c r="RJE81" s="143"/>
      <c r="RJF81" s="143"/>
      <c r="RJG81" s="143"/>
      <c r="RJH81" s="143"/>
      <c r="RJI81" s="143"/>
      <c r="RJJ81" s="143"/>
      <c r="RJK81" s="143"/>
      <c r="RJL81" s="143"/>
      <c r="RJM81" s="143"/>
      <c r="RJN81" s="143"/>
      <c r="RJO81" s="143"/>
      <c r="RJP81" s="143"/>
      <c r="RJQ81" s="143"/>
      <c r="RJR81" s="143"/>
      <c r="RJS81" s="143"/>
      <c r="RJT81" s="143"/>
      <c r="RJU81" s="143"/>
      <c r="RJV81" s="143"/>
      <c r="RJW81" s="143"/>
      <c r="RJX81" s="143"/>
      <c r="RJY81" s="143"/>
      <c r="RJZ81" s="143"/>
      <c r="RKA81" s="143"/>
      <c r="RKB81" s="143"/>
      <c r="RKC81" s="143"/>
      <c r="RKD81" s="143"/>
      <c r="RKE81" s="143"/>
      <c r="RKF81" s="143"/>
      <c r="RKG81" s="143"/>
      <c r="RKH81" s="143"/>
      <c r="RKI81" s="143"/>
      <c r="RKJ81" s="143"/>
      <c r="RKK81" s="143"/>
      <c r="RKL81" s="143"/>
      <c r="RKM81" s="143"/>
      <c r="RKN81" s="143"/>
      <c r="RKO81" s="143"/>
      <c r="RKP81" s="143"/>
      <c r="RKQ81" s="143"/>
      <c r="RKR81" s="143"/>
      <c r="RKS81" s="143"/>
      <c r="RKT81" s="143"/>
      <c r="RKU81" s="143"/>
      <c r="RKV81" s="143"/>
      <c r="RKW81" s="143"/>
      <c r="RKX81" s="143"/>
      <c r="RKY81" s="143"/>
      <c r="RKZ81" s="143"/>
      <c r="RLA81" s="143"/>
      <c r="RLB81" s="143"/>
      <c r="RLC81" s="143"/>
      <c r="RLD81" s="143"/>
      <c r="RLE81" s="143"/>
      <c r="RLF81" s="143"/>
      <c r="RLG81" s="143"/>
      <c r="RLH81" s="143"/>
      <c r="RLI81" s="143"/>
      <c r="RLJ81" s="143"/>
      <c r="RLK81" s="143"/>
      <c r="RLL81" s="143"/>
      <c r="RLM81" s="143"/>
      <c r="RLN81" s="143"/>
      <c r="RLO81" s="143"/>
      <c r="RLP81" s="143"/>
      <c r="RLQ81" s="143"/>
      <c r="RLR81" s="143"/>
      <c r="RLS81" s="143"/>
      <c r="RLT81" s="143"/>
      <c r="RLU81" s="143"/>
      <c r="RLV81" s="143"/>
      <c r="RLW81" s="143"/>
      <c r="RLX81" s="143"/>
      <c r="RLY81" s="143"/>
      <c r="RLZ81" s="143"/>
      <c r="RMA81" s="143"/>
      <c r="RMB81" s="143"/>
      <c r="RMC81" s="143"/>
      <c r="RMD81" s="143"/>
      <c r="RME81" s="143"/>
      <c r="RMF81" s="143"/>
      <c r="RMG81" s="143"/>
      <c r="RMH81" s="143"/>
      <c r="RMI81" s="143"/>
      <c r="RMJ81" s="143"/>
      <c r="RMK81" s="143"/>
      <c r="RML81" s="143"/>
      <c r="RMM81" s="143"/>
      <c r="RMN81" s="143"/>
      <c r="RMO81" s="143"/>
      <c r="RMP81" s="143"/>
      <c r="RMQ81" s="143"/>
      <c r="RMR81" s="143"/>
      <c r="RMS81" s="143"/>
      <c r="RMT81" s="143"/>
      <c r="RMU81" s="143"/>
      <c r="RMV81" s="143"/>
      <c r="RMW81" s="143"/>
      <c r="RMX81" s="143"/>
      <c r="RMY81" s="143"/>
      <c r="RMZ81" s="143"/>
      <c r="RNA81" s="143"/>
      <c r="RNB81" s="143"/>
      <c r="RNC81" s="143"/>
      <c r="RND81" s="143"/>
      <c r="RNE81" s="143"/>
      <c r="RNF81" s="143"/>
      <c r="RNG81" s="143"/>
      <c r="RNH81" s="143"/>
      <c r="RNI81" s="143"/>
      <c r="RNJ81" s="143"/>
      <c r="RNK81" s="143"/>
      <c r="RNL81" s="143"/>
      <c r="RNM81" s="143"/>
      <c r="RNN81" s="143"/>
      <c r="RNO81" s="143"/>
      <c r="RNP81" s="143"/>
      <c r="RNQ81" s="143"/>
      <c r="RNR81" s="143"/>
      <c r="RNS81" s="143"/>
      <c r="RNT81" s="143"/>
      <c r="RNU81" s="143"/>
      <c r="RNV81" s="143"/>
      <c r="RNW81" s="143"/>
      <c r="RNX81" s="143"/>
      <c r="RNY81" s="143"/>
      <c r="RNZ81" s="143"/>
      <c r="ROA81" s="143"/>
      <c r="ROB81" s="143"/>
      <c r="ROC81" s="143"/>
      <c r="ROD81" s="143"/>
      <c r="ROE81" s="143"/>
      <c r="ROF81" s="143"/>
      <c r="ROG81" s="143"/>
      <c r="ROH81" s="143"/>
      <c r="ROI81" s="143"/>
      <c r="ROJ81" s="143"/>
      <c r="ROK81" s="143"/>
      <c r="ROL81" s="143"/>
      <c r="ROM81" s="143"/>
      <c r="RON81" s="143"/>
      <c r="ROO81" s="143"/>
      <c r="ROP81" s="143"/>
      <c r="ROQ81" s="143"/>
      <c r="ROR81" s="143"/>
      <c r="ROS81" s="143"/>
      <c r="ROT81" s="143"/>
      <c r="ROU81" s="143"/>
      <c r="ROV81" s="143"/>
      <c r="ROW81" s="143"/>
      <c r="ROX81" s="143"/>
      <c r="ROY81" s="143"/>
      <c r="ROZ81" s="143"/>
      <c r="RPA81" s="143"/>
      <c r="RPB81" s="143"/>
      <c r="RPC81" s="143"/>
      <c r="RPD81" s="143"/>
      <c r="RPE81" s="143"/>
      <c r="RPF81" s="143"/>
      <c r="RPG81" s="143"/>
      <c r="RPH81" s="143"/>
      <c r="RPI81" s="143"/>
      <c r="RPJ81" s="143"/>
      <c r="RPK81" s="143"/>
      <c r="RPL81" s="143"/>
      <c r="RPM81" s="143"/>
      <c r="RPN81" s="143"/>
      <c r="RPO81" s="143"/>
      <c r="RPP81" s="143"/>
      <c r="RPQ81" s="143"/>
      <c r="RPR81" s="143"/>
      <c r="RPS81" s="143"/>
      <c r="RPT81" s="143"/>
      <c r="RPU81" s="143"/>
      <c r="RPV81" s="143"/>
      <c r="RPW81" s="143"/>
      <c r="RPX81" s="143"/>
      <c r="RPY81" s="143"/>
      <c r="RPZ81" s="143"/>
      <c r="RQA81" s="143"/>
      <c r="RQB81" s="143"/>
      <c r="RQC81" s="143"/>
      <c r="RQD81" s="143"/>
      <c r="RQE81" s="143"/>
      <c r="RQF81" s="143"/>
      <c r="RQG81" s="143"/>
      <c r="RQH81" s="143"/>
      <c r="RQI81" s="143"/>
      <c r="RQJ81" s="143"/>
      <c r="RQK81" s="143"/>
      <c r="RQL81" s="143"/>
      <c r="RQM81" s="143"/>
      <c r="RQN81" s="143"/>
      <c r="RQO81" s="143"/>
      <c r="RQP81" s="143"/>
      <c r="RQQ81" s="143"/>
      <c r="RQR81" s="143"/>
      <c r="RQS81" s="143"/>
      <c r="RQT81" s="143"/>
      <c r="RQU81" s="143"/>
      <c r="RQV81" s="143"/>
      <c r="RQW81" s="143"/>
      <c r="RQX81" s="143"/>
      <c r="RQY81" s="143"/>
      <c r="RQZ81" s="143"/>
      <c r="RRA81" s="143"/>
      <c r="RRB81" s="143"/>
      <c r="RRC81" s="143"/>
      <c r="RRD81" s="143"/>
      <c r="RRE81" s="143"/>
      <c r="RRF81" s="143"/>
      <c r="RRG81" s="143"/>
      <c r="RRH81" s="143"/>
      <c r="RRI81" s="143"/>
      <c r="RRJ81" s="143"/>
      <c r="RRK81" s="143"/>
      <c r="RRL81" s="143"/>
      <c r="RRM81" s="143"/>
      <c r="RRN81" s="143"/>
      <c r="RRO81" s="143"/>
      <c r="RRP81" s="143"/>
      <c r="RRQ81" s="143"/>
      <c r="RRR81" s="143"/>
      <c r="RRS81" s="143"/>
      <c r="RRT81" s="143"/>
      <c r="RRU81" s="143"/>
      <c r="RRV81" s="143"/>
      <c r="RRW81" s="143"/>
      <c r="RRX81" s="143"/>
      <c r="RRY81" s="143"/>
      <c r="RRZ81" s="143"/>
      <c r="RSA81" s="143"/>
      <c r="RSB81" s="143"/>
      <c r="RSC81" s="143"/>
      <c r="RSD81" s="143"/>
      <c r="RSE81" s="143"/>
      <c r="RSF81" s="143"/>
      <c r="RSG81" s="143"/>
      <c r="RSH81" s="143"/>
      <c r="RSI81" s="143"/>
      <c r="RSJ81" s="143"/>
      <c r="RSK81" s="143"/>
      <c r="RSL81" s="143"/>
      <c r="RSM81" s="143"/>
      <c r="RSN81" s="143"/>
      <c r="RSO81" s="143"/>
      <c r="RSP81" s="143"/>
      <c r="RSQ81" s="143"/>
      <c r="RSR81" s="143"/>
      <c r="RSS81" s="143"/>
      <c r="RST81" s="143"/>
      <c r="RSU81" s="143"/>
      <c r="RSV81" s="143"/>
      <c r="RSW81" s="143"/>
      <c r="RSX81" s="143"/>
      <c r="RSY81" s="143"/>
      <c r="RSZ81" s="143"/>
      <c r="RTA81" s="143"/>
      <c r="RTB81" s="143"/>
      <c r="RTC81" s="143"/>
      <c r="RTD81" s="143"/>
      <c r="RTE81" s="143"/>
      <c r="RTF81" s="143"/>
      <c r="RTG81" s="143"/>
      <c r="RTH81" s="143"/>
      <c r="RTI81" s="143"/>
      <c r="RTJ81" s="143"/>
      <c r="RTK81" s="143"/>
      <c r="RTL81" s="143"/>
      <c r="RTM81" s="143"/>
      <c r="RTN81" s="143"/>
      <c r="RTO81" s="143"/>
      <c r="RTP81" s="143"/>
      <c r="RTQ81" s="143"/>
      <c r="RTR81" s="143"/>
      <c r="RTS81" s="143"/>
      <c r="RTT81" s="143"/>
      <c r="RTU81" s="143"/>
      <c r="RTV81" s="143"/>
      <c r="RTW81" s="143"/>
      <c r="RTX81" s="143"/>
      <c r="RTY81" s="143"/>
      <c r="RTZ81" s="143"/>
      <c r="RUA81" s="143"/>
      <c r="RUB81" s="143"/>
      <c r="RUC81" s="143"/>
      <c r="RUD81" s="143"/>
      <c r="RUE81" s="143"/>
      <c r="RUF81" s="143"/>
      <c r="RUG81" s="143"/>
      <c r="RUH81" s="143"/>
      <c r="RUI81" s="143"/>
      <c r="RUJ81" s="143"/>
      <c r="RUK81" s="143"/>
      <c r="RUL81" s="143"/>
      <c r="RUM81" s="143"/>
      <c r="RUN81" s="143"/>
      <c r="RUO81" s="143"/>
      <c r="RUP81" s="143"/>
      <c r="RUQ81" s="143"/>
      <c r="RUR81" s="143"/>
      <c r="RUS81" s="143"/>
      <c r="RUT81" s="143"/>
      <c r="RUU81" s="143"/>
      <c r="RUV81" s="143"/>
      <c r="RUW81" s="143"/>
      <c r="RUX81" s="143"/>
      <c r="RUY81" s="143"/>
      <c r="RUZ81" s="143"/>
      <c r="RVA81" s="143"/>
      <c r="RVB81" s="143"/>
      <c r="RVC81" s="143"/>
      <c r="RVD81" s="143"/>
      <c r="RVE81" s="143"/>
      <c r="RVF81" s="143"/>
      <c r="RVG81" s="143"/>
      <c r="RVH81" s="143"/>
      <c r="RVI81" s="143"/>
      <c r="RVJ81" s="143"/>
      <c r="RVK81" s="143"/>
      <c r="RVL81" s="143"/>
      <c r="RVM81" s="143"/>
      <c r="RVN81" s="143"/>
      <c r="RVO81" s="143"/>
      <c r="RVP81" s="143"/>
      <c r="RVQ81" s="143"/>
      <c r="RVR81" s="143"/>
      <c r="RVS81" s="143"/>
      <c r="RVT81" s="143"/>
      <c r="RVU81" s="143"/>
      <c r="RVV81" s="143"/>
      <c r="RVW81" s="143"/>
      <c r="RVX81" s="143"/>
      <c r="RVY81" s="143"/>
      <c r="RVZ81" s="143"/>
      <c r="RWA81" s="143"/>
      <c r="RWB81" s="143"/>
      <c r="RWC81" s="143"/>
      <c r="RWD81" s="143"/>
      <c r="RWE81" s="143"/>
      <c r="RWF81" s="143"/>
      <c r="RWG81" s="143"/>
      <c r="RWH81" s="143"/>
      <c r="RWI81" s="143"/>
      <c r="RWJ81" s="143"/>
      <c r="RWK81" s="143"/>
      <c r="RWL81" s="143"/>
      <c r="RWM81" s="143"/>
      <c r="RWN81" s="143"/>
      <c r="RWO81" s="143"/>
      <c r="RWP81" s="143"/>
      <c r="RWQ81" s="143"/>
      <c r="RWR81" s="143"/>
      <c r="RWS81" s="143"/>
      <c r="RWT81" s="143"/>
      <c r="RWU81" s="143"/>
      <c r="RWV81" s="143"/>
      <c r="RWW81" s="143"/>
      <c r="RWX81" s="143"/>
      <c r="RWY81" s="143"/>
      <c r="RWZ81" s="143"/>
      <c r="RXA81" s="143"/>
      <c r="RXB81" s="143"/>
      <c r="RXC81" s="143"/>
      <c r="RXD81" s="143"/>
      <c r="RXE81" s="143"/>
      <c r="RXF81" s="143"/>
      <c r="RXG81" s="143"/>
      <c r="RXH81" s="143"/>
      <c r="RXI81" s="143"/>
      <c r="RXJ81" s="143"/>
      <c r="RXK81" s="143"/>
      <c r="RXL81" s="143"/>
      <c r="RXM81" s="143"/>
      <c r="RXN81" s="143"/>
      <c r="RXO81" s="143"/>
      <c r="RXP81" s="143"/>
      <c r="RXQ81" s="143"/>
      <c r="RXR81" s="143"/>
      <c r="RXS81" s="143"/>
      <c r="RXT81" s="143"/>
      <c r="RXU81" s="143"/>
      <c r="RXV81" s="143"/>
      <c r="RXW81" s="143"/>
      <c r="RXX81" s="143"/>
      <c r="RXY81" s="143"/>
      <c r="RXZ81" s="143"/>
      <c r="RYA81" s="143"/>
      <c r="RYB81" s="143"/>
      <c r="RYC81" s="143"/>
      <c r="RYD81" s="143"/>
      <c r="RYE81" s="143"/>
      <c r="RYF81" s="143"/>
      <c r="RYG81" s="143"/>
      <c r="RYH81" s="143"/>
      <c r="RYI81" s="143"/>
      <c r="RYJ81" s="143"/>
      <c r="RYK81" s="143"/>
      <c r="RYL81" s="143"/>
      <c r="RYM81" s="143"/>
      <c r="RYN81" s="143"/>
      <c r="RYO81" s="143"/>
      <c r="RYP81" s="143"/>
      <c r="RYQ81" s="143"/>
      <c r="RYR81" s="143"/>
      <c r="RYS81" s="143"/>
      <c r="RYT81" s="143"/>
      <c r="RYU81" s="143"/>
      <c r="RYV81" s="143"/>
      <c r="RYW81" s="143"/>
      <c r="RYX81" s="143"/>
      <c r="RYY81" s="143"/>
      <c r="RYZ81" s="143"/>
      <c r="RZA81" s="143"/>
      <c r="RZB81" s="143"/>
      <c r="RZC81" s="143"/>
      <c r="RZD81" s="143"/>
      <c r="RZE81" s="143"/>
      <c r="RZF81" s="143"/>
      <c r="RZG81" s="143"/>
      <c r="RZH81" s="143"/>
      <c r="RZI81" s="143"/>
      <c r="RZJ81" s="143"/>
      <c r="RZK81" s="143"/>
      <c r="RZL81" s="143"/>
      <c r="RZM81" s="143"/>
      <c r="RZN81" s="143"/>
      <c r="RZO81" s="143"/>
      <c r="RZP81" s="143"/>
      <c r="RZQ81" s="143"/>
      <c r="RZR81" s="143"/>
      <c r="RZS81" s="143"/>
      <c r="RZT81" s="143"/>
      <c r="RZU81" s="143"/>
      <c r="RZV81" s="143"/>
      <c r="RZW81" s="143"/>
      <c r="RZX81" s="143"/>
      <c r="RZY81" s="143"/>
      <c r="RZZ81" s="143"/>
      <c r="SAA81" s="143"/>
      <c r="SAB81" s="143"/>
      <c r="SAC81" s="143"/>
      <c r="SAD81" s="143"/>
      <c r="SAE81" s="143"/>
      <c r="SAF81" s="143"/>
      <c r="SAG81" s="143"/>
      <c r="SAH81" s="143"/>
      <c r="SAI81" s="143"/>
      <c r="SAJ81" s="143"/>
      <c r="SAK81" s="143"/>
      <c r="SAL81" s="143"/>
      <c r="SAM81" s="143"/>
      <c r="SAN81" s="143"/>
      <c r="SAO81" s="143"/>
      <c r="SAP81" s="143"/>
      <c r="SAQ81" s="143"/>
      <c r="SAR81" s="143"/>
      <c r="SAS81" s="143"/>
      <c r="SAT81" s="143"/>
      <c r="SAU81" s="143"/>
      <c r="SAV81" s="143"/>
      <c r="SAW81" s="143"/>
      <c r="SAX81" s="143"/>
      <c r="SAY81" s="143"/>
      <c r="SAZ81" s="143"/>
      <c r="SBA81" s="143"/>
      <c r="SBB81" s="143"/>
      <c r="SBC81" s="143"/>
      <c r="SBD81" s="143"/>
      <c r="SBE81" s="143"/>
      <c r="SBF81" s="143"/>
      <c r="SBG81" s="143"/>
      <c r="SBH81" s="143"/>
      <c r="SBI81" s="143"/>
      <c r="SBJ81" s="143"/>
      <c r="SBK81" s="143"/>
      <c r="SBL81" s="143"/>
      <c r="SBM81" s="143"/>
      <c r="SBN81" s="143"/>
      <c r="SBO81" s="143"/>
      <c r="SBP81" s="143"/>
      <c r="SBQ81" s="143"/>
      <c r="SBR81" s="143"/>
      <c r="SBS81" s="143"/>
      <c r="SBT81" s="143"/>
      <c r="SBU81" s="143"/>
      <c r="SBV81" s="143"/>
      <c r="SBW81" s="143"/>
      <c r="SBX81" s="143"/>
      <c r="SBY81" s="143"/>
      <c r="SBZ81" s="143"/>
      <c r="SCA81" s="143"/>
      <c r="SCB81" s="143"/>
      <c r="SCC81" s="143"/>
      <c r="SCD81" s="143"/>
      <c r="SCE81" s="143"/>
      <c r="SCF81" s="143"/>
      <c r="SCG81" s="143"/>
      <c r="SCH81" s="143"/>
      <c r="SCI81" s="143"/>
      <c r="SCJ81" s="143"/>
      <c r="SCK81" s="143"/>
      <c r="SCL81" s="143"/>
      <c r="SCM81" s="143"/>
      <c r="SCN81" s="143"/>
      <c r="SCO81" s="143"/>
      <c r="SCP81" s="143"/>
      <c r="SCQ81" s="143"/>
      <c r="SCR81" s="143"/>
      <c r="SCS81" s="143"/>
      <c r="SCT81" s="143"/>
      <c r="SCU81" s="143"/>
      <c r="SCV81" s="143"/>
      <c r="SCW81" s="143"/>
      <c r="SCX81" s="143"/>
      <c r="SCY81" s="143"/>
      <c r="SCZ81" s="143"/>
      <c r="SDA81" s="143"/>
      <c r="SDB81" s="143"/>
      <c r="SDC81" s="143"/>
      <c r="SDD81" s="143"/>
      <c r="SDE81" s="143"/>
      <c r="SDF81" s="143"/>
      <c r="SDG81" s="143"/>
      <c r="SDH81" s="143"/>
      <c r="SDI81" s="143"/>
      <c r="SDJ81" s="143"/>
      <c r="SDK81" s="143"/>
      <c r="SDL81" s="143"/>
      <c r="SDM81" s="143"/>
      <c r="SDN81" s="143"/>
      <c r="SDO81" s="143"/>
      <c r="SDP81" s="143"/>
      <c r="SDQ81" s="143"/>
      <c r="SDR81" s="143"/>
      <c r="SDS81" s="143"/>
      <c r="SDT81" s="143"/>
      <c r="SDU81" s="143"/>
      <c r="SDV81" s="143"/>
      <c r="SDW81" s="143"/>
      <c r="SDX81" s="143"/>
      <c r="SDY81" s="143"/>
      <c r="SDZ81" s="143"/>
      <c r="SEA81" s="143"/>
      <c r="SEB81" s="143"/>
      <c r="SEC81" s="143"/>
      <c r="SED81" s="143"/>
      <c r="SEE81" s="143"/>
      <c r="SEF81" s="143"/>
      <c r="SEG81" s="143"/>
      <c r="SEH81" s="143"/>
      <c r="SEI81" s="143"/>
      <c r="SEJ81" s="143"/>
      <c r="SEK81" s="143"/>
      <c r="SEL81" s="143"/>
      <c r="SEM81" s="143"/>
      <c r="SEN81" s="143"/>
      <c r="SEO81" s="143"/>
      <c r="SEP81" s="143"/>
      <c r="SEQ81" s="143"/>
      <c r="SER81" s="143"/>
      <c r="SES81" s="143"/>
      <c r="SET81" s="143"/>
      <c r="SEU81" s="143"/>
      <c r="SEV81" s="143"/>
      <c r="SEW81" s="143"/>
      <c r="SEX81" s="143"/>
      <c r="SEY81" s="143"/>
      <c r="SEZ81" s="143"/>
      <c r="SFA81" s="143"/>
      <c r="SFB81" s="143"/>
      <c r="SFC81" s="143"/>
      <c r="SFD81" s="143"/>
      <c r="SFE81" s="143"/>
      <c r="SFF81" s="143"/>
      <c r="SFG81" s="143"/>
      <c r="SFH81" s="143"/>
      <c r="SFI81" s="143"/>
      <c r="SFJ81" s="143"/>
      <c r="SFK81" s="143"/>
      <c r="SFL81" s="143"/>
      <c r="SFM81" s="143"/>
      <c r="SFN81" s="143"/>
      <c r="SFO81" s="143"/>
      <c r="SFP81" s="143"/>
      <c r="SFQ81" s="143"/>
      <c r="SFR81" s="143"/>
      <c r="SFS81" s="143"/>
      <c r="SFT81" s="143"/>
      <c r="SFU81" s="143"/>
      <c r="SFV81" s="143"/>
      <c r="SFW81" s="143"/>
      <c r="SFX81" s="143"/>
      <c r="SFY81" s="143"/>
      <c r="SFZ81" s="143"/>
      <c r="SGA81" s="143"/>
      <c r="SGB81" s="143"/>
      <c r="SGC81" s="143"/>
      <c r="SGD81" s="143"/>
      <c r="SGE81" s="143"/>
      <c r="SGF81" s="143"/>
      <c r="SGG81" s="143"/>
      <c r="SGH81" s="143"/>
      <c r="SGI81" s="143"/>
      <c r="SGJ81" s="143"/>
      <c r="SGK81" s="143"/>
      <c r="SGL81" s="143"/>
      <c r="SGM81" s="143"/>
      <c r="SGN81" s="143"/>
      <c r="SGO81" s="143"/>
      <c r="SGP81" s="143"/>
      <c r="SGQ81" s="143"/>
      <c r="SGR81" s="143"/>
      <c r="SGS81" s="143"/>
      <c r="SGT81" s="143"/>
      <c r="SGU81" s="143"/>
      <c r="SGV81" s="143"/>
      <c r="SGW81" s="143"/>
      <c r="SGX81" s="143"/>
      <c r="SGY81" s="143"/>
      <c r="SGZ81" s="143"/>
      <c r="SHA81" s="143"/>
      <c r="SHB81" s="143"/>
      <c r="SHC81" s="143"/>
      <c r="SHD81" s="143"/>
      <c r="SHE81" s="143"/>
      <c r="SHF81" s="143"/>
      <c r="SHG81" s="143"/>
      <c r="SHH81" s="143"/>
      <c r="SHI81" s="143"/>
      <c r="SHJ81" s="143"/>
      <c r="SHK81" s="143"/>
      <c r="SHL81" s="143"/>
      <c r="SHM81" s="143"/>
      <c r="SHN81" s="143"/>
      <c r="SHO81" s="143"/>
      <c r="SHP81" s="143"/>
      <c r="SHQ81" s="143"/>
      <c r="SHR81" s="143"/>
      <c r="SHS81" s="143"/>
      <c r="SHT81" s="143"/>
      <c r="SHU81" s="143"/>
      <c r="SHV81" s="143"/>
      <c r="SHW81" s="143"/>
      <c r="SHX81" s="143"/>
      <c r="SHY81" s="143"/>
      <c r="SHZ81" s="143"/>
      <c r="SIA81" s="143"/>
      <c r="SIB81" s="143"/>
      <c r="SIC81" s="143"/>
      <c r="SID81" s="143"/>
      <c r="SIE81" s="143"/>
      <c r="SIF81" s="143"/>
      <c r="SIG81" s="143"/>
      <c r="SIH81" s="143"/>
      <c r="SII81" s="143"/>
      <c r="SIJ81" s="143"/>
      <c r="SIK81" s="143"/>
      <c r="SIL81" s="143"/>
      <c r="SIM81" s="143"/>
      <c r="SIN81" s="143"/>
      <c r="SIO81" s="143"/>
      <c r="SIP81" s="143"/>
      <c r="SIQ81" s="143"/>
      <c r="SIR81" s="143"/>
      <c r="SIS81" s="143"/>
      <c r="SIT81" s="143"/>
      <c r="SIU81" s="143"/>
      <c r="SIV81" s="143"/>
      <c r="SIW81" s="143"/>
      <c r="SIX81" s="143"/>
      <c r="SIY81" s="143"/>
      <c r="SIZ81" s="143"/>
      <c r="SJA81" s="143"/>
      <c r="SJB81" s="143"/>
      <c r="SJC81" s="143"/>
      <c r="SJD81" s="143"/>
      <c r="SJE81" s="143"/>
      <c r="SJF81" s="143"/>
      <c r="SJG81" s="143"/>
      <c r="SJH81" s="143"/>
      <c r="SJI81" s="143"/>
      <c r="SJJ81" s="143"/>
      <c r="SJK81" s="143"/>
      <c r="SJL81" s="143"/>
      <c r="SJM81" s="143"/>
      <c r="SJN81" s="143"/>
      <c r="SJO81" s="143"/>
      <c r="SJP81" s="143"/>
      <c r="SJQ81" s="143"/>
      <c r="SJR81" s="143"/>
      <c r="SJS81" s="143"/>
      <c r="SJT81" s="143"/>
      <c r="SJU81" s="143"/>
      <c r="SJV81" s="143"/>
      <c r="SJW81" s="143"/>
      <c r="SJX81" s="143"/>
      <c r="SJY81" s="143"/>
      <c r="SJZ81" s="143"/>
      <c r="SKA81" s="143"/>
      <c r="SKB81" s="143"/>
      <c r="SKC81" s="143"/>
      <c r="SKD81" s="143"/>
      <c r="SKE81" s="143"/>
      <c r="SKF81" s="143"/>
      <c r="SKG81" s="143"/>
      <c r="SKH81" s="143"/>
      <c r="SKI81" s="143"/>
      <c r="SKJ81" s="143"/>
      <c r="SKK81" s="143"/>
      <c r="SKL81" s="143"/>
      <c r="SKM81" s="143"/>
      <c r="SKN81" s="143"/>
      <c r="SKO81" s="143"/>
      <c r="SKP81" s="143"/>
      <c r="SKQ81" s="143"/>
      <c r="SKR81" s="143"/>
      <c r="SKS81" s="143"/>
      <c r="SKT81" s="143"/>
      <c r="SKU81" s="143"/>
      <c r="SKV81" s="143"/>
      <c r="SKW81" s="143"/>
      <c r="SKX81" s="143"/>
      <c r="SKY81" s="143"/>
      <c r="SKZ81" s="143"/>
      <c r="SLA81" s="143"/>
      <c r="SLB81" s="143"/>
      <c r="SLC81" s="143"/>
      <c r="SLD81" s="143"/>
      <c r="SLE81" s="143"/>
      <c r="SLF81" s="143"/>
      <c r="SLG81" s="143"/>
      <c r="SLH81" s="143"/>
      <c r="SLI81" s="143"/>
      <c r="SLJ81" s="143"/>
      <c r="SLK81" s="143"/>
      <c r="SLL81" s="143"/>
      <c r="SLM81" s="143"/>
      <c r="SLN81" s="143"/>
      <c r="SLO81" s="143"/>
      <c r="SLP81" s="143"/>
      <c r="SLQ81" s="143"/>
      <c r="SLR81" s="143"/>
      <c r="SLS81" s="143"/>
      <c r="SLT81" s="143"/>
      <c r="SLU81" s="143"/>
      <c r="SLV81" s="143"/>
      <c r="SLW81" s="143"/>
      <c r="SLX81" s="143"/>
      <c r="SLY81" s="143"/>
      <c r="SLZ81" s="143"/>
      <c r="SMA81" s="143"/>
      <c r="SMB81" s="143"/>
      <c r="SMC81" s="143"/>
      <c r="SMD81" s="143"/>
      <c r="SME81" s="143"/>
      <c r="SMF81" s="143"/>
      <c r="SMG81" s="143"/>
      <c r="SMH81" s="143"/>
      <c r="SMI81" s="143"/>
      <c r="SMJ81" s="143"/>
      <c r="SMK81" s="143"/>
      <c r="SML81" s="143"/>
      <c r="SMM81" s="143"/>
      <c r="SMN81" s="143"/>
      <c r="SMO81" s="143"/>
      <c r="SMP81" s="143"/>
      <c r="SMQ81" s="143"/>
      <c r="SMR81" s="143"/>
      <c r="SMS81" s="143"/>
      <c r="SMT81" s="143"/>
      <c r="SMU81" s="143"/>
      <c r="SMV81" s="143"/>
      <c r="SMW81" s="143"/>
      <c r="SMX81" s="143"/>
      <c r="SMY81" s="143"/>
      <c r="SMZ81" s="143"/>
      <c r="SNA81" s="143"/>
      <c r="SNB81" s="143"/>
      <c r="SNC81" s="143"/>
      <c r="SND81" s="143"/>
      <c r="SNE81" s="143"/>
      <c r="SNF81" s="143"/>
      <c r="SNG81" s="143"/>
      <c r="SNH81" s="143"/>
      <c r="SNI81" s="143"/>
      <c r="SNJ81" s="143"/>
      <c r="SNK81" s="143"/>
      <c r="SNL81" s="143"/>
      <c r="SNM81" s="143"/>
      <c r="SNN81" s="143"/>
      <c r="SNO81" s="143"/>
      <c r="SNP81" s="143"/>
      <c r="SNQ81" s="143"/>
      <c r="SNR81" s="143"/>
      <c r="SNS81" s="143"/>
      <c r="SNT81" s="143"/>
      <c r="SNU81" s="143"/>
      <c r="SNV81" s="143"/>
      <c r="SNW81" s="143"/>
      <c r="SNX81" s="143"/>
      <c r="SNY81" s="143"/>
      <c r="SNZ81" s="143"/>
      <c r="SOA81" s="143"/>
      <c r="SOB81" s="143"/>
      <c r="SOC81" s="143"/>
      <c r="SOD81" s="143"/>
      <c r="SOE81" s="143"/>
      <c r="SOF81" s="143"/>
      <c r="SOG81" s="143"/>
      <c r="SOH81" s="143"/>
      <c r="SOI81" s="143"/>
      <c r="SOJ81" s="143"/>
      <c r="SOK81" s="143"/>
      <c r="SOL81" s="143"/>
      <c r="SOM81" s="143"/>
      <c r="SON81" s="143"/>
      <c r="SOO81" s="143"/>
      <c r="SOP81" s="143"/>
      <c r="SOQ81" s="143"/>
      <c r="SOR81" s="143"/>
      <c r="SOS81" s="143"/>
      <c r="SOT81" s="143"/>
      <c r="SOU81" s="143"/>
      <c r="SOV81" s="143"/>
      <c r="SOW81" s="143"/>
      <c r="SOX81" s="143"/>
      <c r="SOY81" s="143"/>
      <c r="SOZ81" s="143"/>
      <c r="SPA81" s="143"/>
      <c r="SPB81" s="143"/>
      <c r="SPC81" s="143"/>
      <c r="SPD81" s="143"/>
      <c r="SPE81" s="143"/>
      <c r="SPF81" s="143"/>
      <c r="SPG81" s="143"/>
      <c r="SPH81" s="143"/>
      <c r="SPI81" s="143"/>
      <c r="SPJ81" s="143"/>
      <c r="SPK81" s="143"/>
      <c r="SPL81" s="143"/>
      <c r="SPM81" s="143"/>
      <c r="SPN81" s="143"/>
      <c r="SPO81" s="143"/>
      <c r="SPP81" s="143"/>
      <c r="SPQ81" s="143"/>
      <c r="SPR81" s="143"/>
      <c r="SPS81" s="143"/>
      <c r="SPT81" s="143"/>
      <c r="SPU81" s="143"/>
      <c r="SPV81" s="143"/>
      <c r="SPW81" s="143"/>
      <c r="SPX81" s="143"/>
      <c r="SPY81" s="143"/>
      <c r="SPZ81" s="143"/>
      <c r="SQA81" s="143"/>
      <c r="SQB81" s="143"/>
      <c r="SQC81" s="143"/>
      <c r="SQD81" s="143"/>
      <c r="SQE81" s="143"/>
      <c r="SQF81" s="143"/>
      <c r="SQG81" s="143"/>
      <c r="SQH81" s="143"/>
      <c r="SQI81" s="143"/>
      <c r="SQJ81" s="143"/>
      <c r="SQK81" s="143"/>
      <c r="SQL81" s="143"/>
      <c r="SQM81" s="143"/>
      <c r="SQN81" s="143"/>
      <c r="SQO81" s="143"/>
      <c r="SQP81" s="143"/>
      <c r="SQQ81" s="143"/>
      <c r="SQR81" s="143"/>
      <c r="SQS81" s="143"/>
      <c r="SQT81" s="143"/>
      <c r="SQU81" s="143"/>
      <c r="SQV81" s="143"/>
      <c r="SQW81" s="143"/>
      <c r="SQX81" s="143"/>
      <c r="SQY81" s="143"/>
      <c r="SQZ81" s="143"/>
      <c r="SRA81" s="143"/>
      <c r="SRB81" s="143"/>
      <c r="SRC81" s="143"/>
      <c r="SRD81" s="143"/>
      <c r="SRE81" s="143"/>
      <c r="SRF81" s="143"/>
      <c r="SRG81" s="143"/>
      <c r="SRH81" s="143"/>
      <c r="SRI81" s="143"/>
      <c r="SRJ81" s="143"/>
      <c r="SRK81" s="143"/>
      <c r="SRL81" s="143"/>
      <c r="SRM81" s="143"/>
      <c r="SRN81" s="143"/>
      <c r="SRO81" s="143"/>
      <c r="SRP81" s="143"/>
      <c r="SRQ81" s="143"/>
      <c r="SRR81" s="143"/>
      <c r="SRS81" s="143"/>
      <c r="SRT81" s="143"/>
      <c r="SRU81" s="143"/>
      <c r="SRV81" s="143"/>
      <c r="SRW81" s="143"/>
      <c r="SRX81" s="143"/>
      <c r="SRY81" s="143"/>
      <c r="SRZ81" s="143"/>
      <c r="SSA81" s="143"/>
      <c r="SSB81" s="143"/>
      <c r="SSC81" s="143"/>
      <c r="SSD81" s="143"/>
      <c r="SSE81" s="143"/>
      <c r="SSF81" s="143"/>
      <c r="SSG81" s="143"/>
      <c r="SSH81" s="143"/>
      <c r="SSI81" s="143"/>
      <c r="SSJ81" s="143"/>
      <c r="SSK81" s="143"/>
      <c r="SSL81" s="143"/>
      <c r="SSM81" s="143"/>
      <c r="SSN81" s="143"/>
      <c r="SSO81" s="143"/>
      <c r="SSP81" s="143"/>
      <c r="SSQ81" s="143"/>
      <c r="SSR81" s="143"/>
      <c r="SSS81" s="143"/>
      <c r="SST81" s="143"/>
      <c r="SSU81" s="143"/>
      <c r="SSV81" s="143"/>
      <c r="SSW81" s="143"/>
      <c r="SSX81" s="143"/>
      <c r="SSY81" s="143"/>
      <c r="SSZ81" s="143"/>
      <c r="STA81" s="143"/>
      <c r="STB81" s="143"/>
      <c r="STC81" s="143"/>
      <c r="STD81" s="143"/>
      <c r="STE81" s="143"/>
      <c r="STF81" s="143"/>
      <c r="STG81" s="143"/>
      <c r="STH81" s="143"/>
      <c r="STI81" s="143"/>
      <c r="STJ81" s="143"/>
      <c r="STK81" s="143"/>
      <c r="STL81" s="143"/>
      <c r="STM81" s="143"/>
      <c r="STN81" s="143"/>
      <c r="STO81" s="143"/>
      <c r="STP81" s="143"/>
      <c r="STQ81" s="143"/>
      <c r="STR81" s="143"/>
      <c r="STS81" s="143"/>
      <c r="STT81" s="143"/>
      <c r="STU81" s="143"/>
      <c r="STV81" s="143"/>
      <c r="STW81" s="143"/>
      <c r="STX81" s="143"/>
      <c r="STY81" s="143"/>
      <c r="STZ81" s="143"/>
      <c r="SUA81" s="143"/>
      <c r="SUB81" s="143"/>
      <c r="SUC81" s="143"/>
      <c r="SUD81" s="143"/>
      <c r="SUE81" s="143"/>
      <c r="SUF81" s="143"/>
      <c r="SUG81" s="143"/>
      <c r="SUH81" s="143"/>
      <c r="SUI81" s="143"/>
      <c r="SUJ81" s="143"/>
      <c r="SUK81" s="143"/>
      <c r="SUL81" s="143"/>
      <c r="SUM81" s="143"/>
      <c r="SUN81" s="143"/>
      <c r="SUO81" s="143"/>
      <c r="SUP81" s="143"/>
      <c r="SUQ81" s="143"/>
      <c r="SUR81" s="143"/>
      <c r="SUS81" s="143"/>
      <c r="SUT81" s="143"/>
      <c r="SUU81" s="143"/>
      <c r="SUV81" s="143"/>
      <c r="SUW81" s="143"/>
      <c r="SUX81" s="143"/>
      <c r="SUY81" s="143"/>
      <c r="SUZ81" s="143"/>
      <c r="SVA81" s="143"/>
      <c r="SVB81" s="143"/>
      <c r="SVC81" s="143"/>
      <c r="SVD81" s="143"/>
      <c r="SVE81" s="143"/>
      <c r="SVF81" s="143"/>
      <c r="SVG81" s="143"/>
      <c r="SVH81" s="143"/>
      <c r="SVI81" s="143"/>
      <c r="SVJ81" s="143"/>
      <c r="SVK81" s="143"/>
      <c r="SVL81" s="143"/>
      <c r="SVM81" s="143"/>
      <c r="SVN81" s="143"/>
      <c r="SVO81" s="143"/>
      <c r="SVP81" s="143"/>
      <c r="SVQ81" s="143"/>
      <c r="SVR81" s="143"/>
      <c r="SVS81" s="143"/>
      <c r="SVT81" s="143"/>
      <c r="SVU81" s="143"/>
      <c r="SVV81" s="143"/>
      <c r="SVW81" s="143"/>
      <c r="SVX81" s="143"/>
      <c r="SVY81" s="143"/>
      <c r="SVZ81" s="143"/>
      <c r="SWA81" s="143"/>
      <c r="SWB81" s="143"/>
      <c r="SWC81" s="143"/>
      <c r="SWD81" s="143"/>
      <c r="SWE81" s="143"/>
      <c r="SWF81" s="143"/>
      <c r="SWG81" s="143"/>
      <c r="SWH81" s="143"/>
      <c r="SWI81" s="143"/>
      <c r="SWJ81" s="143"/>
      <c r="SWK81" s="143"/>
      <c r="SWL81" s="143"/>
      <c r="SWM81" s="143"/>
      <c r="SWN81" s="143"/>
      <c r="SWO81" s="143"/>
      <c r="SWP81" s="143"/>
      <c r="SWQ81" s="143"/>
      <c r="SWR81" s="143"/>
      <c r="SWS81" s="143"/>
      <c r="SWT81" s="143"/>
      <c r="SWU81" s="143"/>
      <c r="SWV81" s="143"/>
      <c r="SWW81" s="143"/>
      <c r="SWX81" s="143"/>
      <c r="SWY81" s="143"/>
      <c r="SWZ81" s="143"/>
      <c r="SXA81" s="143"/>
      <c r="SXB81" s="143"/>
      <c r="SXC81" s="143"/>
      <c r="SXD81" s="143"/>
      <c r="SXE81" s="143"/>
      <c r="SXF81" s="143"/>
      <c r="SXG81" s="143"/>
      <c r="SXH81" s="143"/>
      <c r="SXI81" s="143"/>
      <c r="SXJ81" s="143"/>
      <c r="SXK81" s="143"/>
      <c r="SXL81" s="143"/>
      <c r="SXM81" s="143"/>
      <c r="SXN81" s="143"/>
      <c r="SXO81" s="143"/>
      <c r="SXP81" s="143"/>
      <c r="SXQ81" s="143"/>
      <c r="SXR81" s="143"/>
      <c r="SXS81" s="143"/>
      <c r="SXT81" s="143"/>
      <c r="SXU81" s="143"/>
      <c r="SXV81" s="143"/>
      <c r="SXW81" s="143"/>
      <c r="SXX81" s="143"/>
      <c r="SXY81" s="143"/>
      <c r="SXZ81" s="143"/>
      <c r="SYA81" s="143"/>
      <c r="SYB81" s="143"/>
      <c r="SYC81" s="143"/>
      <c r="SYD81" s="143"/>
      <c r="SYE81" s="143"/>
      <c r="SYF81" s="143"/>
      <c r="SYG81" s="143"/>
      <c r="SYH81" s="143"/>
      <c r="SYI81" s="143"/>
      <c r="SYJ81" s="143"/>
      <c r="SYK81" s="143"/>
      <c r="SYL81" s="143"/>
      <c r="SYM81" s="143"/>
      <c r="SYN81" s="143"/>
      <c r="SYO81" s="143"/>
      <c r="SYP81" s="143"/>
      <c r="SYQ81" s="143"/>
      <c r="SYR81" s="143"/>
      <c r="SYS81" s="143"/>
      <c r="SYT81" s="143"/>
      <c r="SYU81" s="143"/>
      <c r="SYV81" s="143"/>
      <c r="SYW81" s="143"/>
      <c r="SYX81" s="143"/>
      <c r="SYY81" s="143"/>
      <c r="SYZ81" s="143"/>
      <c r="SZA81" s="143"/>
      <c r="SZB81" s="143"/>
      <c r="SZC81" s="143"/>
      <c r="SZD81" s="143"/>
      <c r="SZE81" s="143"/>
      <c r="SZF81" s="143"/>
      <c r="SZG81" s="143"/>
      <c r="SZH81" s="143"/>
      <c r="SZI81" s="143"/>
      <c r="SZJ81" s="143"/>
      <c r="SZK81" s="143"/>
      <c r="SZL81" s="143"/>
      <c r="SZM81" s="143"/>
      <c r="SZN81" s="143"/>
      <c r="SZO81" s="143"/>
      <c r="SZP81" s="143"/>
      <c r="SZQ81" s="143"/>
      <c r="SZR81" s="143"/>
      <c r="SZS81" s="143"/>
      <c r="SZT81" s="143"/>
      <c r="SZU81" s="143"/>
      <c r="SZV81" s="143"/>
      <c r="SZW81" s="143"/>
      <c r="SZX81" s="143"/>
      <c r="SZY81" s="143"/>
      <c r="SZZ81" s="143"/>
      <c r="TAA81" s="143"/>
      <c r="TAB81" s="143"/>
      <c r="TAC81" s="143"/>
      <c r="TAD81" s="143"/>
      <c r="TAE81" s="143"/>
      <c r="TAF81" s="143"/>
      <c r="TAG81" s="143"/>
      <c r="TAH81" s="143"/>
      <c r="TAI81" s="143"/>
      <c r="TAJ81" s="143"/>
      <c r="TAK81" s="143"/>
      <c r="TAL81" s="143"/>
      <c r="TAM81" s="143"/>
      <c r="TAN81" s="143"/>
      <c r="TAO81" s="143"/>
      <c r="TAP81" s="143"/>
      <c r="TAQ81" s="143"/>
      <c r="TAR81" s="143"/>
      <c r="TAS81" s="143"/>
      <c r="TAT81" s="143"/>
      <c r="TAU81" s="143"/>
      <c r="TAV81" s="143"/>
      <c r="TAW81" s="143"/>
      <c r="TAX81" s="143"/>
      <c r="TAY81" s="143"/>
      <c r="TAZ81" s="143"/>
      <c r="TBA81" s="143"/>
      <c r="TBB81" s="143"/>
      <c r="TBC81" s="143"/>
      <c r="TBD81" s="143"/>
      <c r="TBE81" s="143"/>
      <c r="TBF81" s="143"/>
      <c r="TBG81" s="143"/>
      <c r="TBH81" s="143"/>
      <c r="TBI81" s="143"/>
      <c r="TBJ81" s="143"/>
      <c r="TBK81" s="143"/>
      <c r="TBL81" s="143"/>
      <c r="TBM81" s="143"/>
      <c r="TBN81" s="143"/>
      <c r="TBO81" s="143"/>
      <c r="TBP81" s="143"/>
      <c r="TBQ81" s="143"/>
      <c r="TBR81" s="143"/>
      <c r="TBS81" s="143"/>
      <c r="TBT81" s="143"/>
      <c r="TBU81" s="143"/>
      <c r="TBV81" s="143"/>
      <c r="TBW81" s="143"/>
      <c r="TBX81" s="143"/>
      <c r="TBY81" s="143"/>
      <c r="TBZ81" s="143"/>
      <c r="TCA81" s="143"/>
      <c r="TCB81" s="143"/>
      <c r="TCC81" s="143"/>
      <c r="TCD81" s="143"/>
      <c r="TCE81" s="143"/>
      <c r="TCF81" s="143"/>
      <c r="TCG81" s="143"/>
      <c r="TCH81" s="143"/>
      <c r="TCI81" s="143"/>
      <c r="TCJ81" s="143"/>
      <c r="TCK81" s="143"/>
      <c r="TCL81" s="143"/>
      <c r="TCM81" s="143"/>
      <c r="TCN81" s="143"/>
      <c r="TCO81" s="143"/>
      <c r="TCP81" s="143"/>
      <c r="TCQ81" s="143"/>
      <c r="TCR81" s="143"/>
      <c r="TCS81" s="143"/>
      <c r="TCT81" s="143"/>
      <c r="TCU81" s="143"/>
      <c r="TCV81" s="143"/>
      <c r="TCW81" s="143"/>
      <c r="TCX81" s="143"/>
      <c r="TCY81" s="143"/>
      <c r="TCZ81" s="143"/>
      <c r="TDA81" s="143"/>
      <c r="TDB81" s="143"/>
      <c r="TDC81" s="143"/>
      <c r="TDD81" s="143"/>
      <c r="TDE81" s="143"/>
      <c r="TDF81" s="143"/>
      <c r="TDG81" s="143"/>
      <c r="TDH81" s="143"/>
      <c r="TDI81" s="143"/>
      <c r="TDJ81" s="143"/>
      <c r="TDK81" s="143"/>
      <c r="TDL81" s="143"/>
      <c r="TDM81" s="143"/>
      <c r="TDN81" s="143"/>
      <c r="TDO81" s="143"/>
      <c r="TDP81" s="143"/>
      <c r="TDQ81" s="143"/>
      <c r="TDR81" s="143"/>
      <c r="TDS81" s="143"/>
      <c r="TDT81" s="143"/>
      <c r="TDU81" s="143"/>
      <c r="TDV81" s="143"/>
      <c r="TDW81" s="143"/>
      <c r="TDX81" s="143"/>
      <c r="TDY81" s="143"/>
      <c r="TDZ81" s="143"/>
      <c r="TEA81" s="143"/>
      <c r="TEB81" s="143"/>
      <c r="TEC81" s="143"/>
      <c r="TED81" s="143"/>
      <c r="TEE81" s="143"/>
      <c r="TEF81" s="143"/>
      <c r="TEG81" s="143"/>
      <c r="TEH81" s="143"/>
      <c r="TEI81" s="143"/>
      <c r="TEJ81" s="143"/>
      <c r="TEK81" s="143"/>
      <c r="TEL81" s="143"/>
      <c r="TEM81" s="143"/>
      <c r="TEN81" s="143"/>
      <c r="TEO81" s="143"/>
      <c r="TEP81" s="143"/>
      <c r="TEQ81" s="143"/>
      <c r="TER81" s="143"/>
      <c r="TES81" s="143"/>
      <c r="TET81" s="143"/>
      <c r="TEU81" s="143"/>
      <c r="TEV81" s="143"/>
      <c r="TEW81" s="143"/>
      <c r="TEX81" s="143"/>
      <c r="TEY81" s="143"/>
      <c r="TEZ81" s="143"/>
      <c r="TFA81" s="143"/>
      <c r="TFB81" s="143"/>
      <c r="TFC81" s="143"/>
      <c r="TFD81" s="143"/>
      <c r="TFE81" s="143"/>
      <c r="TFF81" s="143"/>
      <c r="TFG81" s="143"/>
      <c r="TFH81" s="143"/>
      <c r="TFI81" s="143"/>
      <c r="TFJ81" s="143"/>
      <c r="TFK81" s="143"/>
      <c r="TFL81" s="143"/>
      <c r="TFM81" s="143"/>
      <c r="TFN81" s="143"/>
      <c r="TFO81" s="143"/>
      <c r="TFP81" s="143"/>
      <c r="TFQ81" s="143"/>
      <c r="TFR81" s="143"/>
      <c r="TFS81" s="143"/>
      <c r="TFT81" s="143"/>
      <c r="TFU81" s="143"/>
      <c r="TFV81" s="143"/>
      <c r="TFW81" s="143"/>
      <c r="TFX81" s="143"/>
      <c r="TFY81" s="143"/>
      <c r="TFZ81" s="143"/>
      <c r="TGA81" s="143"/>
      <c r="TGB81" s="143"/>
      <c r="TGC81" s="143"/>
      <c r="TGD81" s="143"/>
      <c r="TGE81" s="143"/>
      <c r="TGF81" s="143"/>
      <c r="TGG81" s="143"/>
      <c r="TGH81" s="143"/>
      <c r="TGI81" s="143"/>
      <c r="TGJ81" s="143"/>
      <c r="TGK81" s="143"/>
      <c r="TGL81" s="143"/>
      <c r="TGM81" s="143"/>
      <c r="TGN81" s="143"/>
      <c r="TGO81" s="143"/>
      <c r="TGP81" s="143"/>
      <c r="TGQ81" s="143"/>
      <c r="TGR81" s="143"/>
      <c r="TGS81" s="143"/>
      <c r="TGT81" s="143"/>
      <c r="TGU81" s="143"/>
      <c r="TGV81" s="143"/>
      <c r="TGW81" s="143"/>
      <c r="TGX81" s="143"/>
      <c r="TGY81" s="143"/>
      <c r="TGZ81" s="143"/>
      <c r="THA81" s="143"/>
      <c r="THB81" s="143"/>
      <c r="THC81" s="143"/>
      <c r="THD81" s="143"/>
      <c r="THE81" s="143"/>
      <c r="THF81" s="143"/>
      <c r="THG81" s="143"/>
      <c r="THH81" s="143"/>
      <c r="THI81" s="143"/>
      <c r="THJ81" s="143"/>
      <c r="THK81" s="143"/>
      <c r="THL81" s="143"/>
      <c r="THM81" s="143"/>
      <c r="THN81" s="143"/>
      <c r="THO81" s="143"/>
      <c r="THP81" s="143"/>
      <c r="THQ81" s="143"/>
      <c r="THR81" s="143"/>
      <c r="THS81" s="143"/>
      <c r="THT81" s="143"/>
      <c r="THU81" s="143"/>
      <c r="THV81" s="143"/>
      <c r="THW81" s="143"/>
      <c r="THX81" s="143"/>
      <c r="THY81" s="143"/>
      <c r="THZ81" s="143"/>
      <c r="TIA81" s="143"/>
      <c r="TIB81" s="143"/>
      <c r="TIC81" s="143"/>
      <c r="TID81" s="143"/>
      <c r="TIE81" s="143"/>
      <c r="TIF81" s="143"/>
      <c r="TIG81" s="143"/>
      <c r="TIH81" s="143"/>
      <c r="TII81" s="143"/>
      <c r="TIJ81" s="143"/>
      <c r="TIK81" s="143"/>
      <c r="TIL81" s="143"/>
      <c r="TIM81" s="143"/>
      <c r="TIN81" s="143"/>
      <c r="TIO81" s="143"/>
      <c r="TIP81" s="143"/>
      <c r="TIQ81" s="143"/>
      <c r="TIR81" s="143"/>
      <c r="TIS81" s="143"/>
      <c r="TIT81" s="143"/>
      <c r="TIU81" s="143"/>
      <c r="TIV81" s="143"/>
      <c r="TIW81" s="143"/>
      <c r="TIX81" s="143"/>
      <c r="TIY81" s="143"/>
      <c r="TIZ81" s="143"/>
      <c r="TJA81" s="143"/>
      <c r="TJB81" s="143"/>
      <c r="TJC81" s="143"/>
      <c r="TJD81" s="143"/>
      <c r="TJE81" s="143"/>
      <c r="TJF81" s="143"/>
      <c r="TJG81" s="143"/>
      <c r="TJH81" s="143"/>
      <c r="TJI81" s="143"/>
      <c r="TJJ81" s="143"/>
      <c r="TJK81" s="143"/>
      <c r="TJL81" s="143"/>
      <c r="TJM81" s="143"/>
      <c r="TJN81" s="143"/>
      <c r="TJO81" s="143"/>
      <c r="TJP81" s="143"/>
      <c r="TJQ81" s="143"/>
      <c r="TJR81" s="143"/>
      <c r="TJS81" s="143"/>
      <c r="TJT81" s="143"/>
      <c r="TJU81" s="143"/>
      <c r="TJV81" s="143"/>
      <c r="TJW81" s="143"/>
      <c r="TJX81" s="143"/>
      <c r="TJY81" s="143"/>
      <c r="TJZ81" s="143"/>
      <c r="TKA81" s="143"/>
      <c r="TKB81" s="143"/>
      <c r="TKC81" s="143"/>
      <c r="TKD81" s="143"/>
      <c r="TKE81" s="143"/>
      <c r="TKF81" s="143"/>
      <c r="TKG81" s="143"/>
      <c r="TKH81" s="143"/>
      <c r="TKI81" s="143"/>
      <c r="TKJ81" s="143"/>
      <c r="TKK81" s="143"/>
      <c r="TKL81" s="143"/>
      <c r="TKM81" s="143"/>
      <c r="TKN81" s="143"/>
      <c r="TKO81" s="143"/>
      <c r="TKP81" s="143"/>
      <c r="TKQ81" s="143"/>
      <c r="TKR81" s="143"/>
      <c r="TKS81" s="143"/>
      <c r="TKT81" s="143"/>
      <c r="TKU81" s="143"/>
      <c r="TKV81" s="143"/>
      <c r="TKW81" s="143"/>
      <c r="TKX81" s="143"/>
      <c r="TKY81" s="143"/>
      <c r="TKZ81" s="143"/>
      <c r="TLA81" s="143"/>
      <c r="TLB81" s="143"/>
      <c r="TLC81" s="143"/>
      <c r="TLD81" s="143"/>
      <c r="TLE81" s="143"/>
      <c r="TLF81" s="143"/>
      <c r="TLG81" s="143"/>
      <c r="TLH81" s="143"/>
      <c r="TLI81" s="143"/>
      <c r="TLJ81" s="143"/>
      <c r="TLK81" s="143"/>
      <c r="TLL81" s="143"/>
      <c r="TLM81" s="143"/>
      <c r="TLN81" s="143"/>
      <c r="TLO81" s="143"/>
      <c r="TLP81" s="143"/>
      <c r="TLQ81" s="143"/>
      <c r="TLR81" s="143"/>
      <c r="TLS81" s="143"/>
      <c r="TLT81" s="143"/>
      <c r="TLU81" s="143"/>
      <c r="TLV81" s="143"/>
      <c r="TLW81" s="143"/>
      <c r="TLX81" s="143"/>
      <c r="TLY81" s="143"/>
      <c r="TLZ81" s="143"/>
      <c r="TMA81" s="143"/>
      <c r="TMB81" s="143"/>
      <c r="TMC81" s="143"/>
      <c r="TMD81" s="143"/>
      <c r="TME81" s="143"/>
      <c r="TMF81" s="143"/>
      <c r="TMG81" s="143"/>
      <c r="TMH81" s="143"/>
      <c r="TMI81" s="143"/>
      <c r="TMJ81" s="143"/>
      <c r="TMK81" s="143"/>
      <c r="TML81" s="143"/>
      <c r="TMM81" s="143"/>
      <c r="TMN81" s="143"/>
      <c r="TMO81" s="143"/>
      <c r="TMP81" s="143"/>
      <c r="TMQ81" s="143"/>
      <c r="TMR81" s="143"/>
      <c r="TMS81" s="143"/>
      <c r="TMT81" s="143"/>
      <c r="TMU81" s="143"/>
      <c r="TMV81" s="143"/>
      <c r="TMW81" s="143"/>
      <c r="TMX81" s="143"/>
      <c r="TMY81" s="143"/>
      <c r="TMZ81" s="143"/>
      <c r="TNA81" s="143"/>
      <c r="TNB81" s="143"/>
      <c r="TNC81" s="143"/>
      <c r="TND81" s="143"/>
      <c r="TNE81" s="143"/>
      <c r="TNF81" s="143"/>
      <c r="TNG81" s="143"/>
      <c r="TNH81" s="143"/>
      <c r="TNI81" s="143"/>
      <c r="TNJ81" s="143"/>
      <c r="TNK81" s="143"/>
      <c r="TNL81" s="143"/>
      <c r="TNM81" s="143"/>
      <c r="TNN81" s="143"/>
      <c r="TNO81" s="143"/>
      <c r="TNP81" s="143"/>
      <c r="TNQ81" s="143"/>
      <c r="TNR81" s="143"/>
      <c r="TNS81" s="143"/>
      <c r="TNT81" s="143"/>
      <c r="TNU81" s="143"/>
      <c r="TNV81" s="143"/>
      <c r="TNW81" s="143"/>
      <c r="TNX81" s="143"/>
      <c r="TNY81" s="143"/>
      <c r="TNZ81" s="143"/>
      <c r="TOA81" s="143"/>
      <c r="TOB81" s="143"/>
      <c r="TOC81" s="143"/>
      <c r="TOD81" s="143"/>
      <c r="TOE81" s="143"/>
      <c r="TOF81" s="143"/>
      <c r="TOG81" s="143"/>
      <c r="TOH81" s="143"/>
      <c r="TOI81" s="143"/>
      <c r="TOJ81" s="143"/>
      <c r="TOK81" s="143"/>
      <c r="TOL81" s="143"/>
      <c r="TOM81" s="143"/>
      <c r="TON81" s="143"/>
      <c r="TOO81" s="143"/>
      <c r="TOP81" s="143"/>
      <c r="TOQ81" s="143"/>
      <c r="TOR81" s="143"/>
      <c r="TOS81" s="143"/>
      <c r="TOT81" s="143"/>
      <c r="TOU81" s="143"/>
      <c r="TOV81" s="143"/>
      <c r="TOW81" s="143"/>
      <c r="TOX81" s="143"/>
      <c r="TOY81" s="143"/>
      <c r="TOZ81" s="143"/>
      <c r="TPA81" s="143"/>
      <c r="TPB81" s="143"/>
      <c r="TPC81" s="143"/>
      <c r="TPD81" s="143"/>
      <c r="TPE81" s="143"/>
      <c r="TPF81" s="143"/>
      <c r="TPG81" s="143"/>
      <c r="TPH81" s="143"/>
      <c r="TPI81" s="143"/>
      <c r="TPJ81" s="143"/>
      <c r="TPK81" s="143"/>
      <c r="TPL81" s="143"/>
      <c r="TPM81" s="143"/>
      <c r="TPN81" s="143"/>
      <c r="TPO81" s="143"/>
      <c r="TPP81" s="143"/>
      <c r="TPQ81" s="143"/>
      <c r="TPR81" s="143"/>
      <c r="TPS81" s="143"/>
      <c r="TPT81" s="143"/>
      <c r="TPU81" s="143"/>
      <c r="TPV81" s="143"/>
      <c r="TPW81" s="143"/>
      <c r="TPX81" s="143"/>
      <c r="TPY81" s="143"/>
      <c r="TPZ81" s="143"/>
      <c r="TQA81" s="143"/>
      <c r="TQB81" s="143"/>
      <c r="TQC81" s="143"/>
      <c r="TQD81" s="143"/>
      <c r="TQE81" s="143"/>
      <c r="TQF81" s="143"/>
      <c r="TQG81" s="143"/>
      <c r="TQH81" s="143"/>
      <c r="TQI81" s="143"/>
      <c r="TQJ81" s="143"/>
      <c r="TQK81" s="143"/>
      <c r="TQL81" s="143"/>
      <c r="TQM81" s="143"/>
      <c r="TQN81" s="143"/>
      <c r="TQO81" s="143"/>
      <c r="TQP81" s="143"/>
      <c r="TQQ81" s="143"/>
      <c r="TQR81" s="143"/>
      <c r="TQS81" s="143"/>
      <c r="TQT81" s="143"/>
      <c r="TQU81" s="143"/>
      <c r="TQV81" s="143"/>
      <c r="TQW81" s="143"/>
      <c r="TQX81" s="143"/>
      <c r="TQY81" s="143"/>
      <c r="TQZ81" s="143"/>
      <c r="TRA81" s="143"/>
      <c r="TRB81" s="143"/>
      <c r="TRC81" s="143"/>
      <c r="TRD81" s="143"/>
      <c r="TRE81" s="143"/>
      <c r="TRF81" s="143"/>
      <c r="TRG81" s="143"/>
      <c r="TRH81" s="143"/>
      <c r="TRI81" s="143"/>
      <c r="TRJ81" s="143"/>
      <c r="TRK81" s="143"/>
      <c r="TRL81" s="143"/>
      <c r="TRM81" s="143"/>
      <c r="TRN81" s="143"/>
      <c r="TRO81" s="143"/>
      <c r="TRP81" s="143"/>
      <c r="TRQ81" s="143"/>
      <c r="TRR81" s="143"/>
      <c r="TRS81" s="143"/>
      <c r="TRT81" s="143"/>
      <c r="TRU81" s="143"/>
      <c r="TRV81" s="143"/>
      <c r="TRW81" s="143"/>
      <c r="TRX81" s="143"/>
      <c r="TRY81" s="143"/>
      <c r="TRZ81" s="143"/>
      <c r="TSA81" s="143"/>
      <c r="TSB81" s="143"/>
      <c r="TSC81" s="143"/>
      <c r="TSD81" s="143"/>
      <c r="TSE81" s="143"/>
      <c r="TSF81" s="143"/>
      <c r="TSG81" s="143"/>
      <c r="TSH81" s="143"/>
      <c r="TSI81" s="143"/>
      <c r="TSJ81" s="143"/>
      <c r="TSK81" s="143"/>
      <c r="TSL81" s="143"/>
      <c r="TSM81" s="143"/>
      <c r="TSN81" s="143"/>
      <c r="TSO81" s="143"/>
      <c r="TSP81" s="143"/>
      <c r="TSQ81" s="143"/>
      <c r="TSR81" s="143"/>
      <c r="TSS81" s="143"/>
      <c r="TST81" s="143"/>
      <c r="TSU81" s="143"/>
      <c r="TSV81" s="143"/>
      <c r="TSW81" s="143"/>
      <c r="TSX81" s="143"/>
      <c r="TSY81" s="143"/>
      <c r="TSZ81" s="143"/>
      <c r="TTA81" s="143"/>
      <c r="TTB81" s="143"/>
      <c r="TTC81" s="143"/>
      <c r="TTD81" s="143"/>
      <c r="TTE81" s="143"/>
      <c r="TTF81" s="143"/>
      <c r="TTG81" s="143"/>
      <c r="TTH81" s="143"/>
      <c r="TTI81" s="143"/>
      <c r="TTJ81" s="143"/>
      <c r="TTK81" s="143"/>
      <c r="TTL81" s="143"/>
      <c r="TTM81" s="143"/>
      <c r="TTN81" s="143"/>
      <c r="TTO81" s="143"/>
      <c r="TTP81" s="143"/>
      <c r="TTQ81" s="143"/>
      <c r="TTR81" s="143"/>
      <c r="TTS81" s="143"/>
      <c r="TTT81" s="143"/>
      <c r="TTU81" s="143"/>
      <c r="TTV81" s="143"/>
      <c r="TTW81" s="143"/>
      <c r="TTX81" s="143"/>
      <c r="TTY81" s="143"/>
      <c r="TTZ81" s="143"/>
      <c r="TUA81" s="143"/>
      <c r="TUB81" s="143"/>
      <c r="TUC81" s="143"/>
      <c r="TUD81" s="143"/>
      <c r="TUE81" s="143"/>
      <c r="TUF81" s="143"/>
      <c r="TUG81" s="143"/>
      <c r="TUH81" s="143"/>
      <c r="TUI81" s="143"/>
      <c r="TUJ81" s="143"/>
      <c r="TUK81" s="143"/>
      <c r="TUL81" s="143"/>
      <c r="TUM81" s="143"/>
      <c r="TUN81" s="143"/>
      <c r="TUO81" s="143"/>
      <c r="TUP81" s="143"/>
      <c r="TUQ81" s="143"/>
      <c r="TUR81" s="143"/>
      <c r="TUS81" s="143"/>
      <c r="TUT81" s="143"/>
      <c r="TUU81" s="143"/>
      <c r="TUV81" s="143"/>
      <c r="TUW81" s="143"/>
      <c r="TUX81" s="143"/>
      <c r="TUY81" s="143"/>
      <c r="TUZ81" s="143"/>
      <c r="TVA81" s="143"/>
      <c r="TVB81" s="143"/>
      <c r="TVC81" s="143"/>
      <c r="TVD81" s="143"/>
      <c r="TVE81" s="143"/>
      <c r="TVF81" s="143"/>
      <c r="TVG81" s="143"/>
      <c r="TVH81" s="143"/>
      <c r="TVI81" s="143"/>
      <c r="TVJ81" s="143"/>
      <c r="TVK81" s="143"/>
      <c r="TVL81" s="143"/>
      <c r="TVM81" s="143"/>
      <c r="TVN81" s="143"/>
      <c r="TVO81" s="143"/>
      <c r="TVP81" s="143"/>
      <c r="TVQ81" s="143"/>
      <c r="TVR81" s="143"/>
      <c r="TVS81" s="143"/>
      <c r="TVT81" s="143"/>
      <c r="TVU81" s="143"/>
      <c r="TVV81" s="143"/>
      <c r="TVW81" s="143"/>
      <c r="TVX81" s="143"/>
      <c r="TVY81" s="143"/>
      <c r="TVZ81" s="143"/>
      <c r="TWA81" s="143"/>
      <c r="TWB81" s="143"/>
      <c r="TWC81" s="143"/>
      <c r="TWD81" s="143"/>
      <c r="TWE81" s="143"/>
      <c r="TWF81" s="143"/>
      <c r="TWG81" s="143"/>
      <c r="TWH81" s="143"/>
      <c r="TWI81" s="143"/>
      <c r="TWJ81" s="143"/>
      <c r="TWK81" s="143"/>
      <c r="TWL81" s="143"/>
      <c r="TWM81" s="143"/>
      <c r="TWN81" s="143"/>
      <c r="TWO81" s="143"/>
      <c r="TWP81" s="143"/>
      <c r="TWQ81" s="143"/>
      <c r="TWR81" s="143"/>
      <c r="TWS81" s="143"/>
      <c r="TWT81" s="143"/>
      <c r="TWU81" s="143"/>
      <c r="TWV81" s="143"/>
      <c r="TWW81" s="143"/>
      <c r="TWX81" s="143"/>
      <c r="TWY81" s="143"/>
      <c r="TWZ81" s="143"/>
      <c r="TXA81" s="143"/>
      <c r="TXB81" s="143"/>
      <c r="TXC81" s="143"/>
      <c r="TXD81" s="143"/>
      <c r="TXE81" s="143"/>
      <c r="TXF81" s="143"/>
      <c r="TXG81" s="143"/>
      <c r="TXH81" s="143"/>
      <c r="TXI81" s="143"/>
      <c r="TXJ81" s="143"/>
      <c r="TXK81" s="143"/>
      <c r="TXL81" s="143"/>
      <c r="TXM81" s="143"/>
      <c r="TXN81" s="143"/>
      <c r="TXO81" s="143"/>
      <c r="TXP81" s="143"/>
      <c r="TXQ81" s="143"/>
      <c r="TXR81" s="143"/>
      <c r="TXS81" s="143"/>
      <c r="TXT81" s="143"/>
      <c r="TXU81" s="143"/>
      <c r="TXV81" s="143"/>
      <c r="TXW81" s="143"/>
      <c r="TXX81" s="143"/>
      <c r="TXY81" s="143"/>
      <c r="TXZ81" s="143"/>
      <c r="TYA81" s="143"/>
      <c r="TYB81" s="143"/>
      <c r="TYC81" s="143"/>
      <c r="TYD81" s="143"/>
      <c r="TYE81" s="143"/>
      <c r="TYF81" s="143"/>
      <c r="TYG81" s="143"/>
      <c r="TYH81" s="143"/>
      <c r="TYI81" s="143"/>
      <c r="TYJ81" s="143"/>
      <c r="TYK81" s="143"/>
      <c r="TYL81" s="143"/>
      <c r="TYM81" s="143"/>
      <c r="TYN81" s="143"/>
      <c r="TYO81" s="143"/>
      <c r="TYP81" s="143"/>
      <c r="TYQ81" s="143"/>
      <c r="TYR81" s="143"/>
      <c r="TYS81" s="143"/>
      <c r="TYT81" s="143"/>
      <c r="TYU81" s="143"/>
      <c r="TYV81" s="143"/>
      <c r="TYW81" s="143"/>
      <c r="TYX81" s="143"/>
      <c r="TYY81" s="143"/>
      <c r="TYZ81" s="143"/>
      <c r="TZA81" s="143"/>
      <c r="TZB81" s="143"/>
      <c r="TZC81" s="143"/>
      <c r="TZD81" s="143"/>
      <c r="TZE81" s="143"/>
      <c r="TZF81" s="143"/>
      <c r="TZG81" s="143"/>
      <c r="TZH81" s="143"/>
      <c r="TZI81" s="143"/>
      <c r="TZJ81" s="143"/>
      <c r="TZK81" s="143"/>
      <c r="TZL81" s="143"/>
      <c r="TZM81" s="143"/>
      <c r="TZN81" s="143"/>
      <c r="TZO81" s="143"/>
      <c r="TZP81" s="143"/>
      <c r="TZQ81" s="143"/>
      <c r="TZR81" s="143"/>
      <c r="TZS81" s="143"/>
      <c r="TZT81" s="143"/>
      <c r="TZU81" s="143"/>
      <c r="TZV81" s="143"/>
      <c r="TZW81" s="143"/>
      <c r="TZX81" s="143"/>
      <c r="TZY81" s="143"/>
      <c r="TZZ81" s="143"/>
      <c r="UAA81" s="143"/>
      <c r="UAB81" s="143"/>
      <c r="UAC81" s="143"/>
      <c r="UAD81" s="143"/>
      <c r="UAE81" s="143"/>
      <c r="UAF81" s="143"/>
      <c r="UAG81" s="143"/>
      <c r="UAH81" s="143"/>
      <c r="UAI81" s="143"/>
      <c r="UAJ81" s="143"/>
      <c r="UAK81" s="143"/>
      <c r="UAL81" s="143"/>
      <c r="UAM81" s="143"/>
      <c r="UAN81" s="143"/>
      <c r="UAO81" s="143"/>
      <c r="UAP81" s="143"/>
      <c r="UAQ81" s="143"/>
      <c r="UAR81" s="143"/>
      <c r="UAS81" s="143"/>
      <c r="UAT81" s="143"/>
      <c r="UAU81" s="143"/>
      <c r="UAV81" s="143"/>
      <c r="UAW81" s="143"/>
      <c r="UAX81" s="143"/>
      <c r="UAY81" s="143"/>
      <c r="UAZ81" s="143"/>
      <c r="UBA81" s="143"/>
      <c r="UBB81" s="143"/>
      <c r="UBC81" s="143"/>
      <c r="UBD81" s="143"/>
      <c r="UBE81" s="143"/>
      <c r="UBF81" s="143"/>
      <c r="UBG81" s="143"/>
      <c r="UBH81" s="143"/>
      <c r="UBI81" s="143"/>
      <c r="UBJ81" s="143"/>
      <c r="UBK81" s="143"/>
      <c r="UBL81" s="143"/>
      <c r="UBM81" s="143"/>
      <c r="UBN81" s="143"/>
      <c r="UBO81" s="143"/>
      <c r="UBP81" s="143"/>
      <c r="UBQ81" s="143"/>
      <c r="UBR81" s="143"/>
      <c r="UBS81" s="143"/>
      <c r="UBT81" s="143"/>
      <c r="UBU81" s="143"/>
      <c r="UBV81" s="143"/>
      <c r="UBW81" s="143"/>
      <c r="UBX81" s="143"/>
      <c r="UBY81" s="143"/>
      <c r="UBZ81" s="143"/>
      <c r="UCA81" s="143"/>
      <c r="UCB81" s="143"/>
      <c r="UCC81" s="143"/>
      <c r="UCD81" s="143"/>
      <c r="UCE81" s="143"/>
      <c r="UCF81" s="143"/>
      <c r="UCG81" s="143"/>
      <c r="UCH81" s="143"/>
      <c r="UCI81" s="143"/>
      <c r="UCJ81" s="143"/>
      <c r="UCK81" s="143"/>
      <c r="UCL81" s="143"/>
      <c r="UCM81" s="143"/>
      <c r="UCN81" s="143"/>
      <c r="UCO81" s="143"/>
      <c r="UCP81" s="143"/>
      <c r="UCQ81" s="143"/>
      <c r="UCR81" s="143"/>
      <c r="UCS81" s="143"/>
      <c r="UCT81" s="143"/>
      <c r="UCU81" s="143"/>
      <c r="UCV81" s="143"/>
      <c r="UCW81" s="143"/>
      <c r="UCX81" s="143"/>
      <c r="UCY81" s="143"/>
      <c r="UCZ81" s="143"/>
      <c r="UDA81" s="143"/>
      <c r="UDB81" s="143"/>
      <c r="UDC81" s="143"/>
      <c r="UDD81" s="143"/>
      <c r="UDE81" s="143"/>
      <c r="UDF81" s="143"/>
      <c r="UDG81" s="143"/>
      <c r="UDH81" s="143"/>
      <c r="UDI81" s="143"/>
      <c r="UDJ81" s="143"/>
      <c r="UDK81" s="143"/>
      <c r="UDL81" s="143"/>
      <c r="UDM81" s="143"/>
      <c r="UDN81" s="143"/>
      <c r="UDO81" s="143"/>
      <c r="UDP81" s="143"/>
      <c r="UDQ81" s="143"/>
      <c r="UDR81" s="143"/>
      <c r="UDS81" s="143"/>
      <c r="UDT81" s="143"/>
      <c r="UDU81" s="143"/>
      <c r="UDV81" s="143"/>
      <c r="UDW81" s="143"/>
      <c r="UDX81" s="143"/>
      <c r="UDY81" s="143"/>
      <c r="UDZ81" s="143"/>
      <c r="UEA81" s="143"/>
      <c r="UEB81" s="143"/>
      <c r="UEC81" s="143"/>
      <c r="UED81" s="143"/>
      <c r="UEE81" s="143"/>
      <c r="UEF81" s="143"/>
      <c r="UEG81" s="143"/>
      <c r="UEH81" s="143"/>
      <c r="UEI81" s="143"/>
      <c r="UEJ81" s="143"/>
      <c r="UEK81" s="143"/>
      <c r="UEL81" s="143"/>
      <c r="UEM81" s="143"/>
      <c r="UEN81" s="143"/>
      <c r="UEO81" s="143"/>
      <c r="UEP81" s="143"/>
      <c r="UEQ81" s="143"/>
      <c r="UER81" s="143"/>
      <c r="UES81" s="143"/>
      <c r="UET81" s="143"/>
      <c r="UEU81" s="143"/>
      <c r="UEV81" s="143"/>
      <c r="UEW81" s="143"/>
      <c r="UEX81" s="143"/>
      <c r="UEY81" s="143"/>
      <c r="UEZ81" s="143"/>
      <c r="UFA81" s="143"/>
      <c r="UFB81" s="143"/>
      <c r="UFC81" s="143"/>
      <c r="UFD81" s="143"/>
      <c r="UFE81" s="143"/>
      <c r="UFF81" s="143"/>
      <c r="UFG81" s="143"/>
      <c r="UFH81" s="143"/>
      <c r="UFI81" s="143"/>
      <c r="UFJ81" s="143"/>
      <c r="UFK81" s="143"/>
      <c r="UFL81" s="143"/>
      <c r="UFM81" s="143"/>
      <c r="UFN81" s="143"/>
      <c r="UFO81" s="143"/>
      <c r="UFP81" s="143"/>
      <c r="UFQ81" s="143"/>
      <c r="UFR81" s="143"/>
      <c r="UFS81" s="143"/>
      <c r="UFT81" s="143"/>
      <c r="UFU81" s="143"/>
      <c r="UFV81" s="143"/>
      <c r="UFW81" s="143"/>
      <c r="UFX81" s="143"/>
      <c r="UFY81" s="143"/>
      <c r="UFZ81" s="143"/>
      <c r="UGA81" s="143"/>
      <c r="UGB81" s="143"/>
      <c r="UGC81" s="143"/>
      <c r="UGD81" s="143"/>
      <c r="UGE81" s="143"/>
      <c r="UGF81" s="143"/>
      <c r="UGG81" s="143"/>
      <c r="UGH81" s="143"/>
      <c r="UGI81" s="143"/>
      <c r="UGJ81" s="143"/>
      <c r="UGK81" s="143"/>
      <c r="UGL81" s="143"/>
      <c r="UGM81" s="143"/>
      <c r="UGN81" s="143"/>
      <c r="UGO81" s="143"/>
      <c r="UGP81" s="143"/>
      <c r="UGQ81" s="143"/>
      <c r="UGR81" s="143"/>
      <c r="UGS81" s="143"/>
      <c r="UGT81" s="143"/>
      <c r="UGU81" s="143"/>
      <c r="UGV81" s="143"/>
      <c r="UGW81" s="143"/>
      <c r="UGX81" s="143"/>
      <c r="UGY81" s="143"/>
      <c r="UGZ81" s="143"/>
      <c r="UHA81" s="143"/>
      <c r="UHB81" s="143"/>
      <c r="UHC81" s="143"/>
      <c r="UHD81" s="143"/>
      <c r="UHE81" s="143"/>
      <c r="UHF81" s="143"/>
      <c r="UHG81" s="143"/>
      <c r="UHH81" s="143"/>
      <c r="UHI81" s="143"/>
      <c r="UHJ81" s="143"/>
      <c r="UHK81" s="143"/>
      <c r="UHL81" s="143"/>
      <c r="UHM81" s="143"/>
      <c r="UHN81" s="143"/>
      <c r="UHO81" s="143"/>
      <c r="UHP81" s="143"/>
      <c r="UHQ81" s="143"/>
      <c r="UHR81" s="143"/>
      <c r="UHS81" s="143"/>
      <c r="UHT81" s="143"/>
      <c r="UHU81" s="143"/>
      <c r="UHV81" s="143"/>
      <c r="UHW81" s="143"/>
      <c r="UHX81" s="143"/>
      <c r="UHY81" s="143"/>
      <c r="UHZ81" s="143"/>
      <c r="UIA81" s="143"/>
      <c r="UIB81" s="143"/>
      <c r="UIC81" s="143"/>
      <c r="UID81" s="143"/>
      <c r="UIE81" s="143"/>
      <c r="UIF81" s="143"/>
      <c r="UIG81" s="143"/>
      <c r="UIH81" s="143"/>
      <c r="UII81" s="143"/>
      <c r="UIJ81" s="143"/>
      <c r="UIK81" s="143"/>
      <c r="UIL81" s="143"/>
      <c r="UIM81" s="143"/>
      <c r="UIN81" s="143"/>
      <c r="UIO81" s="143"/>
      <c r="UIP81" s="143"/>
      <c r="UIQ81" s="143"/>
      <c r="UIR81" s="143"/>
      <c r="UIS81" s="143"/>
      <c r="UIT81" s="143"/>
      <c r="UIU81" s="143"/>
      <c r="UIV81" s="143"/>
      <c r="UIW81" s="143"/>
      <c r="UIX81" s="143"/>
      <c r="UIY81" s="143"/>
      <c r="UIZ81" s="143"/>
      <c r="UJA81" s="143"/>
      <c r="UJB81" s="143"/>
      <c r="UJC81" s="143"/>
      <c r="UJD81" s="143"/>
      <c r="UJE81" s="143"/>
      <c r="UJF81" s="143"/>
      <c r="UJG81" s="143"/>
      <c r="UJH81" s="143"/>
      <c r="UJI81" s="143"/>
      <c r="UJJ81" s="143"/>
      <c r="UJK81" s="143"/>
      <c r="UJL81" s="143"/>
      <c r="UJM81" s="143"/>
      <c r="UJN81" s="143"/>
      <c r="UJO81" s="143"/>
      <c r="UJP81" s="143"/>
      <c r="UJQ81" s="143"/>
      <c r="UJR81" s="143"/>
      <c r="UJS81" s="143"/>
      <c r="UJT81" s="143"/>
      <c r="UJU81" s="143"/>
      <c r="UJV81" s="143"/>
      <c r="UJW81" s="143"/>
      <c r="UJX81" s="143"/>
      <c r="UJY81" s="143"/>
      <c r="UJZ81" s="143"/>
      <c r="UKA81" s="143"/>
      <c r="UKB81" s="143"/>
      <c r="UKC81" s="143"/>
      <c r="UKD81" s="143"/>
      <c r="UKE81" s="143"/>
      <c r="UKF81" s="143"/>
      <c r="UKG81" s="143"/>
      <c r="UKH81" s="143"/>
      <c r="UKI81" s="143"/>
      <c r="UKJ81" s="143"/>
      <c r="UKK81" s="143"/>
      <c r="UKL81" s="143"/>
      <c r="UKM81" s="143"/>
      <c r="UKN81" s="143"/>
      <c r="UKO81" s="143"/>
      <c r="UKP81" s="143"/>
      <c r="UKQ81" s="143"/>
      <c r="UKR81" s="143"/>
      <c r="UKS81" s="143"/>
      <c r="UKT81" s="143"/>
      <c r="UKU81" s="143"/>
      <c r="UKV81" s="143"/>
      <c r="UKW81" s="143"/>
      <c r="UKX81" s="143"/>
      <c r="UKY81" s="143"/>
      <c r="UKZ81" s="143"/>
      <c r="ULA81" s="143"/>
      <c r="ULB81" s="143"/>
      <c r="ULC81" s="143"/>
      <c r="ULD81" s="143"/>
      <c r="ULE81" s="143"/>
      <c r="ULF81" s="143"/>
      <c r="ULG81" s="143"/>
      <c r="ULH81" s="143"/>
      <c r="ULI81" s="143"/>
      <c r="ULJ81" s="143"/>
      <c r="ULK81" s="143"/>
      <c r="ULL81" s="143"/>
      <c r="ULM81" s="143"/>
      <c r="ULN81" s="143"/>
      <c r="ULO81" s="143"/>
      <c r="ULP81" s="143"/>
      <c r="ULQ81" s="143"/>
      <c r="ULR81" s="143"/>
      <c r="ULS81" s="143"/>
      <c r="ULT81" s="143"/>
      <c r="ULU81" s="143"/>
      <c r="ULV81" s="143"/>
      <c r="ULW81" s="143"/>
      <c r="ULX81" s="143"/>
      <c r="ULY81" s="143"/>
      <c r="ULZ81" s="143"/>
      <c r="UMA81" s="143"/>
      <c r="UMB81" s="143"/>
      <c r="UMC81" s="143"/>
      <c r="UMD81" s="143"/>
      <c r="UME81" s="143"/>
      <c r="UMF81" s="143"/>
      <c r="UMG81" s="143"/>
      <c r="UMH81" s="143"/>
      <c r="UMI81" s="143"/>
      <c r="UMJ81" s="143"/>
      <c r="UMK81" s="143"/>
      <c r="UML81" s="143"/>
      <c r="UMM81" s="143"/>
      <c r="UMN81" s="143"/>
      <c r="UMO81" s="143"/>
      <c r="UMP81" s="143"/>
      <c r="UMQ81" s="143"/>
      <c r="UMR81" s="143"/>
      <c r="UMS81" s="143"/>
      <c r="UMT81" s="143"/>
      <c r="UMU81" s="143"/>
      <c r="UMV81" s="143"/>
      <c r="UMW81" s="143"/>
      <c r="UMX81" s="143"/>
      <c r="UMY81" s="143"/>
      <c r="UMZ81" s="143"/>
      <c r="UNA81" s="143"/>
      <c r="UNB81" s="143"/>
      <c r="UNC81" s="143"/>
      <c r="UND81" s="143"/>
      <c r="UNE81" s="143"/>
      <c r="UNF81" s="143"/>
      <c r="UNG81" s="143"/>
      <c r="UNH81" s="143"/>
      <c r="UNI81" s="143"/>
      <c r="UNJ81" s="143"/>
      <c r="UNK81" s="143"/>
      <c r="UNL81" s="143"/>
      <c r="UNM81" s="143"/>
      <c r="UNN81" s="143"/>
      <c r="UNO81" s="143"/>
      <c r="UNP81" s="143"/>
      <c r="UNQ81" s="143"/>
      <c r="UNR81" s="143"/>
      <c r="UNS81" s="143"/>
      <c r="UNT81" s="143"/>
      <c r="UNU81" s="143"/>
      <c r="UNV81" s="143"/>
      <c r="UNW81" s="143"/>
      <c r="UNX81" s="143"/>
      <c r="UNY81" s="143"/>
      <c r="UNZ81" s="143"/>
      <c r="UOA81" s="143"/>
      <c r="UOB81" s="143"/>
      <c r="UOC81" s="143"/>
      <c r="UOD81" s="143"/>
      <c r="UOE81" s="143"/>
      <c r="UOF81" s="143"/>
      <c r="UOG81" s="143"/>
      <c r="UOH81" s="143"/>
      <c r="UOI81" s="143"/>
      <c r="UOJ81" s="143"/>
      <c r="UOK81" s="143"/>
      <c r="UOL81" s="143"/>
      <c r="UOM81" s="143"/>
      <c r="UON81" s="143"/>
      <c r="UOO81" s="143"/>
      <c r="UOP81" s="143"/>
      <c r="UOQ81" s="143"/>
      <c r="UOR81" s="143"/>
      <c r="UOS81" s="143"/>
      <c r="UOT81" s="143"/>
      <c r="UOU81" s="143"/>
      <c r="UOV81" s="143"/>
      <c r="UOW81" s="143"/>
      <c r="UOX81" s="143"/>
      <c r="UOY81" s="143"/>
      <c r="UOZ81" s="143"/>
      <c r="UPA81" s="143"/>
      <c r="UPB81" s="143"/>
      <c r="UPC81" s="143"/>
      <c r="UPD81" s="143"/>
      <c r="UPE81" s="143"/>
      <c r="UPF81" s="143"/>
      <c r="UPG81" s="143"/>
      <c r="UPH81" s="143"/>
      <c r="UPI81" s="143"/>
      <c r="UPJ81" s="143"/>
      <c r="UPK81" s="143"/>
      <c r="UPL81" s="143"/>
      <c r="UPM81" s="143"/>
      <c r="UPN81" s="143"/>
      <c r="UPO81" s="143"/>
      <c r="UPP81" s="143"/>
      <c r="UPQ81" s="143"/>
      <c r="UPR81" s="143"/>
      <c r="UPS81" s="143"/>
      <c r="UPT81" s="143"/>
      <c r="UPU81" s="143"/>
      <c r="UPV81" s="143"/>
      <c r="UPW81" s="143"/>
      <c r="UPX81" s="143"/>
      <c r="UPY81" s="143"/>
      <c r="UPZ81" s="143"/>
      <c r="UQA81" s="143"/>
      <c r="UQB81" s="143"/>
      <c r="UQC81" s="143"/>
      <c r="UQD81" s="143"/>
      <c r="UQE81" s="143"/>
      <c r="UQF81" s="143"/>
      <c r="UQG81" s="143"/>
      <c r="UQH81" s="143"/>
      <c r="UQI81" s="143"/>
      <c r="UQJ81" s="143"/>
      <c r="UQK81" s="143"/>
      <c r="UQL81" s="143"/>
      <c r="UQM81" s="143"/>
      <c r="UQN81" s="143"/>
      <c r="UQO81" s="143"/>
      <c r="UQP81" s="143"/>
      <c r="UQQ81" s="143"/>
      <c r="UQR81" s="143"/>
      <c r="UQS81" s="143"/>
      <c r="UQT81" s="143"/>
      <c r="UQU81" s="143"/>
      <c r="UQV81" s="143"/>
      <c r="UQW81" s="143"/>
      <c r="UQX81" s="143"/>
      <c r="UQY81" s="143"/>
      <c r="UQZ81" s="143"/>
      <c r="URA81" s="143"/>
      <c r="URB81" s="143"/>
      <c r="URC81" s="143"/>
      <c r="URD81" s="143"/>
      <c r="URE81" s="143"/>
      <c r="URF81" s="143"/>
      <c r="URG81" s="143"/>
      <c r="URH81" s="143"/>
      <c r="URI81" s="143"/>
      <c r="URJ81" s="143"/>
      <c r="URK81" s="143"/>
      <c r="URL81" s="143"/>
      <c r="URM81" s="143"/>
      <c r="URN81" s="143"/>
      <c r="URO81" s="143"/>
      <c r="URP81" s="143"/>
      <c r="URQ81" s="143"/>
      <c r="URR81" s="143"/>
      <c r="URS81" s="143"/>
      <c r="URT81" s="143"/>
      <c r="URU81" s="143"/>
      <c r="URV81" s="143"/>
      <c r="URW81" s="143"/>
      <c r="URX81" s="143"/>
      <c r="URY81" s="143"/>
      <c r="URZ81" s="143"/>
      <c r="USA81" s="143"/>
      <c r="USB81" s="143"/>
      <c r="USC81" s="143"/>
      <c r="USD81" s="143"/>
      <c r="USE81" s="143"/>
      <c r="USF81" s="143"/>
      <c r="USG81" s="143"/>
      <c r="USH81" s="143"/>
      <c r="USI81" s="143"/>
      <c r="USJ81" s="143"/>
      <c r="USK81" s="143"/>
      <c r="USL81" s="143"/>
      <c r="USM81" s="143"/>
      <c r="USN81" s="143"/>
      <c r="USO81" s="143"/>
      <c r="USP81" s="143"/>
      <c r="USQ81" s="143"/>
      <c r="USR81" s="143"/>
      <c r="USS81" s="143"/>
      <c r="UST81" s="143"/>
      <c r="USU81" s="143"/>
      <c r="USV81" s="143"/>
      <c r="USW81" s="143"/>
      <c r="USX81" s="143"/>
      <c r="USY81" s="143"/>
      <c r="USZ81" s="143"/>
      <c r="UTA81" s="143"/>
      <c r="UTB81" s="143"/>
      <c r="UTC81" s="143"/>
      <c r="UTD81" s="143"/>
      <c r="UTE81" s="143"/>
      <c r="UTF81" s="143"/>
      <c r="UTG81" s="143"/>
      <c r="UTH81" s="143"/>
      <c r="UTI81" s="143"/>
      <c r="UTJ81" s="143"/>
      <c r="UTK81" s="143"/>
      <c r="UTL81" s="143"/>
      <c r="UTM81" s="143"/>
      <c r="UTN81" s="143"/>
      <c r="UTO81" s="143"/>
      <c r="UTP81" s="143"/>
      <c r="UTQ81" s="143"/>
      <c r="UTR81" s="143"/>
      <c r="UTS81" s="143"/>
      <c r="UTT81" s="143"/>
      <c r="UTU81" s="143"/>
      <c r="UTV81" s="143"/>
      <c r="UTW81" s="143"/>
      <c r="UTX81" s="143"/>
      <c r="UTY81" s="143"/>
      <c r="UTZ81" s="143"/>
      <c r="UUA81" s="143"/>
      <c r="UUB81" s="143"/>
      <c r="UUC81" s="143"/>
      <c r="UUD81" s="143"/>
      <c r="UUE81" s="143"/>
      <c r="UUF81" s="143"/>
      <c r="UUG81" s="143"/>
      <c r="UUH81" s="143"/>
      <c r="UUI81" s="143"/>
      <c r="UUJ81" s="143"/>
      <c r="UUK81" s="143"/>
      <c r="UUL81" s="143"/>
      <c r="UUM81" s="143"/>
      <c r="UUN81" s="143"/>
      <c r="UUO81" s="143"/>
      <c r="UUP81" s="143"/>
      <c r="UUQ81" s="143"/>
      <c r="UUR81" s="143"/>
      <c r="UUS81" s="143"/>
      <c r="UUT81" s="143"/>
      <c r="UUU81" s="143"/>
      <c r="UUV81" s="143"/>
      <c r="UUW81" s="143"/>
      <c r="UUX81" s="143"/>
      <c r="UUY81" s="143"/>
      <c r="UUZ81" s="143"/>
      <c r="UVA81" s="143"/>
      <c r="UVB81" s="143"/>
      <c r="UVC81" s="143"/>
      <c r="UVD81" s="143"/>
      <c r="UVE81" s="143"/>
      <c r="UVF81" s="143"/>
      <c r="UVG81" s="143"/>
      <c r="UVH81" s="143"/>
      <c r="UVI81" s="143"/>
      <c r="UVJ81" s="143"/>
      <c r="UVK81" s="143"/>
      <c r="UVL81" s="143"/>
      <c r="UVM81" s="143"/>
      <c r="UVN81" s="143"/>
      <c r="UVO81" s="143"/>
      <c r="UVP81" s="143"/>
      <c r="UVQ81" s="143"/>
      <c r="UVR81" s="143"/>
      <c r="UVS81" s="143"/>
      <c r="UVT81" s="143"/>
      <c r="UVU81" s="143"/>
      <c r="UVV81" s="143"/>
      <c r="UVW81" s="143"/>
      <c r="UVX81" s="143"/>
      <c r="UVY81" s="143"/>
      <c r="UVZ81" s="143"/>
      <c r="UWA81" s="143"/>
      <c r="UWB81" s="143"/>
      <c r="UWC81" s="143"/>
      <c r="UWD81" s="143"/>
      <c r="UWE81" s="143"/>
      <c r="UWF81" s="143"/>
      <c r="UWG81" s="143"/>
      <c r="UWH81" s="143"/>
      <c r="UWI81" s="143"/>
      <c r="UWJ81" s="143"/>
      <c r="UWK81" s="143"/>
      <c r="UWL81" s="143"/>
      <c r="UWM81" s="143"/>
      <c r="UWN81" s="143"/>
      <c r="UWO81" s="143"/>
      <c r="UWP81" s="143"/>
      <c r="UWQ81" s="143"/>
      <c r="UWR81" s="143"/>
      <c r="UWS81" s="143"/>
      <c r="UWT81" s="143"/>
      <c r="UWU81" s="143"/>
      <c r="UWV81" s="143"/>
      <c r="UWW81" s="143"/>
      <c r="UWX81" s="143"/>
      <c r="UWY81" s="143"/>
      <c r="UWZ81" s="143"/>
      <c r="UXA81" s="143"/>
      <c r="UXB81" s="143"/>
      <c r="UXC81" s="143"/>
      <c r="UXD81" s="143"/>
      <c r="UXE81" s="143"/>
      <c r="UXF81" s="143"/>
      <c r="UXG81" s="143"/>
      <c r="UXH81" s="143"/>
      <c r="UXI81" s="143"/>
      <c r="UXJ81" s="143"/>
      <c r="UXK81" s="143"/>
      <c r="UXL81" s="143"/>
      <c r="UXM81" s="143"/>
      <c r="UXN81" s="143"/>
      <c r="UXO81" s="143"/>
      <c r="UXP81" s="143"/>
      <c r="UXQ81" s="143"/>
      <c r="UXR81" s="143"/>
      <c r="UXS81" s="143"/>
      <c r="UXT81" s="143"/>
      <c r="UXU81" s="143"/>
      <c r="UXV81" s="143"/>
      <c r="UXW81" s="143"/>
      <c r="UXX81" s="143"/>
      <c r="UXY81" s="143"/>
      <c r="UXZ81" s="143"/>
      <c r="UYA81" s="143"/>
      <c r="UYB81" s="143"/>
      <c r="UYC81" s="143"/>
      <c r="UYD81" s="143"/>
      <c r="UYE81" s="143"/>
      <c r="UYF81" s="143"/>
      <c r="UYG81" s="143"/>
      <c r="UYH81" s="143"/>
      <c r="UYI81" s="143"/>
      <c r="UYJ81" s="143"/>
      <c r="UYK81" s="143"/>
      <c r="UYL81" s="143"/>
      <c r="UYM81" s="143"/>
      <c r="UYN81" s="143"/>
      <c r="UYO81" s="143"/>
      <c r="UYP81" s="143"/>
      <c r="UYQ81" s="143"/>
      <c r="UYR81" s="143"/>
      <c r="UYS81" s="143"/>
      <c r="UYT81" s="143"/>
      <c r="UYU81" s="143"/>
      <c r="UYV81" s="143"/>
      <c r="UYW81" s="143"/>
      <c r="UYX81" s="143"/>
      <c r="UYY81" s="143"/>
      <c r="UYZ81" s="143"/>
      <c r="UZA81" s="143"/>
      <c r="UZB81" s="143"/>
      <c r="UZC81" s="143"/>
      <c r="UZD81" s="143"/>
      <c r="UZE81" s="143"/>
      <c r="UZF81" s="143"/>
      <c r="UZG81" s="143"/>
      <c r="UZH81" s="143"/>
      <c r="UZI81" s="143"/>
      <c r="UZJ81" s="143"/>
      <c r="UZK81" s="143"/>
      <c r="UZL81" s="143"/>
      <c r="UZM81" s="143"/>
      <c r="UZN81" s="143"/>
      <c r="UZO81" s="143"/>
      <c r="UZP81" s="143"/>
      <c r="UZQ81" s="143"/>
      <c r="UZR81" s="143"/>
      <c r="UZS81" s="143"/>
      <c r="UZT81" s="143"/>
      <c r="UZU81" s="143"/>
      <c r="UZV81" s="143"/>
      <c r="UZW81" s="143"/>
      <c r="UZX81" s="143"/>
      <c r="UZY81" s="143"/>
      <c r="UZZ81" s="143"/>
      <c r="VAA81" s="143"/>
      <c r="VAB81" s="143"/>
      <c r="VAC81" s="143"/>
      <c r="VAD81" s="143"/>
      <c r="VAE81" s="143"/>
      <c r="VAF81" s="143"/>
      <c r="VAG81" s="143"/>
      <c r="VAH81" s="143"/>
      <c r="VAI81" s="143"/>
      <c r="VAJ81" s="143"/>
      <c r="VAK81" s="143"/>
      <c r="VAL81" s="143"/>
      <c r="VAM81" s="143"/>
      <c r="VAN81" s="143"/>
      <c r="VAO81" s="143"/>
      <c r="VAP81" s="143"/>
      <c r="VAQ81" s="143"/>
      <c r="VAR81" s="143"/>
      <c r="VAS81" s="143"/>
      <c r="VAT81" s="143"/>
      <c r="VAU81" s="143"/>
      <c r="VAV81" s="143"/>
      <c r="VAW81" s="143"/>
      <c r="VAX81" s="143"/>
      <c r="VAY81" s="143"/>
      <c r="VAZ81" s="143"/>
      <c r="VBA81" s="143"/>
      <c r="VBB81" s="143"/>
      <c r="VBC81" s="143"/>
      <c r="VBD81" s="143"/>
      <c r="VBE81" s="143"/>
      <c r="VBF81" s="143"/>
      <c r="VBG81" s="143"/>
      <c r="VBH81" s="143"/>
      <c r="VBI81" s="143"/>
      <c r="VBJ81" s="143"/>
      <c r="VBK81" s="143"/>
      <c r="VBL81" s="143"/>
      <c r="VBM81" s="143"/>
      <c r="VBN81" s="143"/>
      <c r="VBO81" s="143"/>
      <c r="VBP81" s="143"/>
      <c r="VBQ81" s="143"/>
      <c r="VBR81" s="143"/>
      <c r="VBS81" s="143"/>
      <c r="VBT81" s="143"/>
      <c r="VBU81" s="143"/>
      <c r="VBV81" s="143"/>
      <c r="VBW81" s="143"/>
      <c r="VBX81" s="143"/>
      <c r="VBY81" s="143"/>
      <c r="VBZ81" s="143"/>
      <c r="VCA81" s="143"/>
      <c r="VCB81" s="143"/>
      <c r="VCC81" s="143"/>
      <c r="VCD81" s="143"/>
      <c r="VCE81" s="143"/>
      <c r="VCF81" s="143"/>
      <c r="VCG81" s="143"/>
      <c r="VCH81" s="143"/>
      <c r="VCI81" s="143"/>
      <c r="VCJ81" s="143"/>
      <c r="VCK81" s="143"/>
      <c r="VCL81" s="143"/>
      <c r="VCM81" s="143"/>
      <c r="VCN81" s="143"/>
      <c r="VCO81" s="143"/>
      <c r="VCP81" s="143"/>
      <c r="VCQ81" s="143"/>
      <c r="VCR81" s="143"/>
      <c r="VCS81" s="143"/>
      <c r="VCT81" s="143"/>
      <c r="VCU81" s="143"/>
      <c r="VCV81" s="143"/>
      <c r="VCW81" s="143"/>
      <c r="VCX81" s="143"/>
      <c r="VCY81" s="143"/>
      <c r="VCZ81" s="143"/>
      <c r="VDA81" s="143"/>
      <c r="VDB81" s="143"/>
      <c r="VDC81" s="143"/>
      <c r="VDD81" s="143"/>
      <c r="VDE81" s="143"/>
      <c r="VDF81" s="143"/>
      <c r="VDG81" s="143"/>
      <c r="VDH81" s="143"/>
      <c r="VDI81" s="143"/>
      <c r="VDJ81" s="143"/>
      <c r="VDK81" s="143"/>
      <c r="VDL81" s="143"/>
      <c r="VDM81" s="143"/>
      <c r="VDN81" s="143"/>
      <c r="VDO81" s="143"/>
      <c r="VDP81" s="143"/>
      <c r="VDQ81" s="143"/>
      <c r="VDR81" s="143"/>
      <c r="VDS81" s="143"/>
      <c r="VDT81" s="143"/>
      <c r="VDU81" s="143"/>
      <c r="VDV81" s="143"/>
      <c r="VDW81" s="143"/>
      <c r="VDX81" s="143"/>
      <c r="VDY81" s="143"/>
      <c r="VDZ81" s="143"/>
      <c r="VEA81" s="143"/>
      <c r="VEB81" s="143"/>
      <c r="VEC81" s="143"/>
      <c r="VED81" s="143"/>
      <c r="VEE81" s="143"/>
      <c r="VEF81" s="143"/>
      <c r="VEG81" s="143"/>
      <c r="VEH81" s="143"/>
      <c r="VEI81" s="143"/>
      <c r="VEJ81" s="143"/>
      <c r="VEK81" s="143"/>
      <c r="VEL81" s="143"/>
      <c r="VEM81" s="143"/>
      <c r="VEN81" s="143"/>
      <c r="VEO81" s="143"/>
      <c r="VEP81" s="143"/>
      <c r="VEQ81" s="143"/>
      <c r="VER81" s="143"/>
      <c r="VES81" s="143"/>
      <c r="VET81" s="143"/>
      <c r="VEU81" s="143"/>
      <c r="VEV81" s="143"/>
      <c r="VEW81" s="143"/>
      <c r="VEX81" s="143"/>
      <c r="VEY81" s="143"/>
      <c r="VEZ81" s="143"/>
      <c r="VFA81" s="143"/>
      <c r="VFB81" s="143"/>
      <c r="VFC81" s="143"/>
      <c r="VFD81" s="143"/>
      <c r="VFE81" s="143"/>
      <c r="VFF81" s="143"/>
      <c r="VFG81" s="143"/>
      <c r="VFH81" s="143"/>
      <c r="VFI81" s="143"/>
      <c r="VFJ81" s="143"/>
      <c r="VFK81" s="143"/>
      <c r="VFL81" s="143"/>
      <c r="VFM81" s="143"/>
      <c r="VFN81" s="143"/>
      <c r="VFO81" s="143"/>
      <c r="VFP81" s="143"/>
      <c r="VFQ81" s="143"/>
      <c r="VFR81" s="143"/>
      <c r="VFS81" s="143"/>
      <c r="VFT81" s="143"/>
      <c r="VFU81" s="143"/>
      <c r="VFV81" s="143"/>
      <c r="VFW81" s="143"/>
      <c r="VFX81" s="143"/>
      <c r="VFY81" s="143"/>
      <c r="VFZ81" s="143"/>
      <c r="VGA81" s="143"/>
      <c r="VGB81" s="143"/>
      <c r="VGC81" s="143"/>
      <c r="VGD81" s="143"/>
      <c r="VGE81" s="143"/>
      <c r="VGF81" s="143"/>
      <c r="VGG81" s="143"/>
      <c r="VGH81" s="143"/>
      <c r="VGI81" s="143"/>
      <c r="VGJ81" s="143"/>
      <c r="VGK81" s="143"/>
      <c r="VGL81" s="143"/>
      <c r="VGM81" s="143"/>
      <c r="VGN81" s="143"/>
      <c r="VGO81" s="143"/>
      <c r="VGP81" s="143"/>
      <c r="VGQ81" s="143"/>
      <c r="VGR81" s="143"/>
      <c r="VGS81" s="143"/>
      <c r="VGT81" s="143"/>
      <c r="VGU81" s="143"/>
      <c r="VGV81" s="143"/>
      <c r="VGW81" s="143"/>
      <c r="VGX81" s="143"/>
      <c r="VGY81" s="143"/>
      <c r="VGZ81" s="143"/>
      <c r="VHA81" s="143"/>
      <c r="VHB81" s="143"/>
      <c r="VHC81" s="143"/>
      <c r="VHD81" s="143"/>
      <c r="VHE81" s="143"/>
      <c r="VHF81" s="143"/>
      <c r="VHG81" s="143"/>
      <c r="VHH81" s="143"/>
      <c r="VHI81" s="143"/>
      <c r="VHJ81" s="143"/>
      <c r="VHK81" s="143"/>
      <c r="VHL81" s="143"/>
      <c r="VHM81" s="143"/>
      <c r="VHN81" s="143"/>
      <c r="VHO81" s="143"/>
      <c r="VHP81" s="143"/>
      <c r="VHQ81" s="143"/>
      <c r="VHR81" s="143"/>
      <c r="VHS81" s="143"/>
      <c r="VHT81" s="143"/>
      <c r="VHU81" s="143"/>
      <c r="VHV81" s="143"/>
      <c r="VHW81" s="143"/>
      <c r="VHX81" s="143"/>
      <c r="VHY81" s="143"/>
      <c r="VHZ81" s="143"/>
      <c r="VIA81" s="143"/>
      <c r="VIB81" s="143"/>
      <c r="VIC81" s="143"/>
      <c r="VID81" s="143"/>
      <c r="VIE81" s="143"/>
      <c r="VIF81" s="143"/>
      <c r="VIG81" s="143"/>
      <c r="VIH81" s="143"/>
      <c r="VII81" s="143"/>
      <c r="VIJ81" s="143"/>
      <c r="VIK81" s="143"/>
      <c r="VIL81" s="143"/>
      <c r="VIM81" s="143"/>
      <c r="VIN81" s="143"/>
      <c r="VIO81" s="143"/>
      <c r="VIP81" s="143"/>
      <c r="VIQ81" s="143"/>
      <c r="VIR81" s="143"/>
      <c r="VIS81" s="143"/>
      <c r="VIT81" s="143"/>
      <c r="VIU81" s="143"/>
      <c r="VIV81" s="143"/>
      <c r="VIW81" s="143"/>
      <c r="VIX81" s="143"/>
      <c r="VIY81" s="143"/>
      <c r="VIZ81" s="143"/>
      <c r="VJA81" s="143"/>
      <c r="VJB81" s="143"/>
      <c r="VJC81" s="143"/>
      <c r="VJD81" s="143"/>
      <c r="VJE81" s="143"/>
      <c r="VJF81" s="143"/>
      <c r="VJG81" s="143"/>
      <c r="VJH81" s="143"/>
      <c r="VJI81" s="143"/>
      <c r="VJJ81" s="143"/>
      <c r="VJK81" s="143"/>
      <c r="VJL81" s="143"/>
      <c r="VJM81" s="143"/>
      <c r="VJN81" s="143"/>
      <c r="VJO81" s="143"/>
      <c r="VJP81" s="143"/>
      <c r="VJQ81" s="143"/>
      <c r="VJR81" s="143"/>
      <c r="VJS81" s="143"/>
      <c r="VJT81" s="143"/>
      <c r="VJU81" s="143"/>
      <c r="VJV81" s="143"/>
      <c r="VJW81" s="143"/>
      <c r="VJX81" s="143"/>
      <c r="VJY81" s="143"/>
      <c r="VJZ81" s="143"/>
      <c r="VKA81" s="143"/>
      <c r="VKB81" s="143"/>
      <c r="VKC81" s="143"/>
      <c r="VKD81" s="143"/>
      <c r="VKE81" s="143"/>
      <c r="VKF81" s="143"/>
      <c r="VKG81" s="143"/>
      <c r="VKH81" s="143"/>
      <c r="VKI81" s="143"/>
      <c r="VKJ81" s="143"/>
      <c r="VKK81" s="143"/>
      <c r="VKL81" s="143"/>
      <c r="VKM81" s="143"/>
      <c r="VKN81" s="143"/>
      <c r="VKO81" s="143"/>
      <c r="VKP81" s="143"/>
      <c r="VKQ81" s="143"/>
      <c r="VKR81" s="143"/>
      <c r="VKS81" s="143"/>
      <c r="VKT81" s="143"/>
      <c r="VKU81" s="143"/>
      <c r="VKV81" s="143"/>
      <c r="VKW81" s="143"/>
      <c r="VKX81" s="143"/>
      <c r="VKY81" s="143"/>
      <c r="VKZ81" s="143"/>
      <c r="VLA81" s="143"/>
      <c r="VLB81" s="143"/>
      <c r="VLC81" s="143"/>
      <c r="VLD81" s="143"/>
      <c r="VLE81" s="143"/>
      <c r="VLF81" s="143"/>
      <c r="VLG81" s="143"/>
      <c r="VLH81" s="143"/>
      <c r="VLI81" s="143"/>
      <c r="VLJ81" s="143"/>
      <c r="VLK81" s="143"/>
      <c r="VLL81" s="143"/>
      <c r="VLM81" s="143"/>
      <c r="VLN81" s="143"/>
      <c r="VLO81" s="143"/>
      <c r="VLP81" s="143"/>
      <c r="VLQ81" s="143"/>
      <c r="VLR81" s="143"/>
      <c r="VLS81" s="143"/>
      <c r="VLT81" s="143"/>
      <c r="VLU81" s="143"/>
      <c r="VLV81" s="143"/>
      <c r="VLW81" s="143"/>
      <c r="VLX81" s="143"/>
      <c r="VLY81" s="143"/>
      <c r="VLZ81" s="143"/>
      <c r="VMA81" s="143"/>
      <c r="VMB81" s="143"/>
      <c r="VMC81" s="143"/>
      <c r="VMD81" s="143"/>
      <c r="VME81" s="143"/>
      <c r="VMF81" s="143"/>
      <c r="VMG81" s="143"/>
      <c r="VMH81" s="143"/>
      <c r="VMI81" s="143"/>
      <c r="VMJ81" s="143"/>
      <c r="VMK81" s="143"/>
      <c r="VML81" s="143"/>
      <c r="VMM81" s="143"/>
      <c r="VMN81" s="143"/>
      <c r="VMO81" s="143"/>
      <c r="VMP81" s="143"/>
      <c r="VMQ81" s="143"/>
      <c r="VMR81" s="143"/>
      <c r="VMS81" s="143"/>
      <c r="VMT81" s="143"/>
      <c r="VMU81" s="143"/>
      <c r="VMV81" s="143"/>
      <c r="VMW81" s="143"/>
      <c r="VMX81" s="143"/>
      <c r="VMY81" s="143"/>
      <c r="VMZ81" s="143"/>
      <c r="VNA81" s="143"/>
      <c r="VNB81" s="143"/>
      <c r="VNC81" s="143"/>
      <c r="VND81" s="143"/>
      <c r="VNE81" s="143"/>
      <c r="VNF81" s="143"/>
      <c r="VNG81" s="143"/>
      <c r="VNH81" s="143"/>
      <c r="VNI81" s="143"/>
      <c r="VNJ81" s="143"/>
      <c r="VNK81" s="143"/>
      <c r="VNL81" s="143"/>
      <c r="VNM81" s="143"/>
      <c r="VNN81" s="143"/>
      <c r="VNO81" s="143"/>
      <c r="VNP81" s="143"/>
      <c r="VNQ81" s="143"/>
      <c r="VNR81" s="143"/>
      <c r="VNS81" s="143"/>
      <c r="VNT81" s="143"/>
      <c r="VNU81" s="143"/>
      <c r="VNV81" s="143"/>
      <c r="VNW81" s="143"/>
      <c r="VNX81" s="143"/>
      <c r="VNY81" s="143"/>
      <c r="VNZ81" s="143"/>
      <c r="VOA81" s="143"/>
      <c r="VOB81" s="143"/>
      <c r="VOC81" s="143"/>
      <c r="VOD81" s="143"/>
      <c r="VOE81" s="143"/>
      <c r="VOF81" s="143"/>
      <c r="VOG81" s="143"/>
      <c r="VOH81" s="143"/>
      <c r="VOI81" s="143"/>
      <c r="VOJ81" s="143"/>
      <c r="VOK81" s="143"/>
      <c r="VOL81" s="143"/>
      <c r="VOM81" s="143"/>
      <c r="VON81" s="143"/>
      <c r="VOO81" s="143"/>
      <c r="VOP81" s="143"/>
      <c r="VOQ81" s="143"/>
      <c r="VOR81" s="143"/>
      <c r="VOS81" s="143"/>
      <c r="VOT81" s="143"/>
      <c r="VOU81" s="143"/>
      <c r="VOV81" s="143"/>
      <c r="VOW81" s="143"/>
      <c r="VOX81" s="143"/>
      <c r="VOY81" s="143"/>
      <c r="VOZ81" s="143"/>
      <c r="VPA81" s="143"/>
      <c r="VPB81" s="143"/>
      <c r="VPC81" s="143"/>
      <c r="VPD81" s="143"/>
      <c r="VPE81" s="143"/>
      <c r="VPF81" s="143"/>
      <c r="VPG81" s="143"/>
      <c r="VPH81" s="143"/>
      <c r="VPI81" s="143"/>
      <c r="VPJ81" s="143"/>
      <c r="VPK81" s="143"/>
      <c r="VPL81" s="143"/>
      <c r="VPM81" s="143"/>
      <c r="VPN81" s="143"/>
      <c r="VPO81" s="143"/>
      <c r="VPP81" s="143"/>
      <c r="VPQ81" s="143"/>
      <c r="VPR81" s="143"/>
      <c r="VPS81" s="143"/>
      <c r="VPT81" s="143"/>
      <c r="VPU81" s="143"/>
      <c r="VPV81" s="143"/>
      <c r="VPW81" s="143"/>
      <c r="VPX81" s="143"/>
      <c r="VPY81" s="143"/>
      <c r="VPZ81" s="143"/>
      <c r="VQA81" s="143"/>
      <c r="VQB81" s="143"/>
      <c r="VQC81" s="143"/>
      <c r="VQD81" s="143"/>
      <c r="VQE81" s="143"/>
      <c r="VQF81" s="143"/>
      <c r="VQG81" s="143"/>
      <c r="VQH81" s="143"/>
      <c r="VQI81" s="143"/>
      <c r="VQJ81" s="143"/>
      <c r="VQK81" s="143"/>
      <c r="VQL81" s="143"/>
      <c r="VQM81" s="143"/>
      <c r="VQN81" s="143"/>
      <c r="VQO81" s="143"/>
      <c r="VQP81" s="143"/>
      <c r="VQQ81" s="143"/>
      <c r="VQR81" s="143"/>
      <c r="VQS81" s="143"/>
      <c r="VQT81" s="143"/>
      <c r="VQU81" s="143"/>
      <c r="VQV81" s="143"/>
      <c r="VQW81" s="143"/>
      <c r="VQX81" s="143"/>
      <c r="VQY81" s="143"/>
      <c r="VQZ81" s="143"/>
      <c r="VRA81" s="143"/>
      <c r="VRB81" s="143"/>
      <c r="VRC81" s="143"/>
      <c r="VRD81" s="143"/>
      <c r="VRE81" s="143"/>
      <c r="VRF81" s="143"/>
      <c r="VRG81" s="143"/>
      <c r="VRH81" s="143"/>
      <c r="VRI81" s="143"/>
      <c r="VRJ81" s="143"/>
      <c r="VRK81" s="143"/>
      <c r="VRL81" s="143"/>
      <c r="VRM81" s="143"/>
      <c r="VRN81" s="143"/>
      <c r="VRO81" s="143"/>
      <c r="VRP81" s="143"/>
      <c r="VRQ81" s="143"/>
      <c r="VRR81" s="143"/>
      <c r="VRS81" s="143"/>
      <c r="VRT81" s="143"/>
      <c r="VRU81" s="143"/>
      <c r="VRV81" s="143"/>
      <c r="VRW81" s="143"/>
      <c r="VRX81" s="143"/>
      <c r="VRY81" s="143"/>
      <c r="VRZ81" s="143"/>
      <c r="VSA81" s="143"/>
      <c r="VSB81" s="143"/>
      <c r="VSC81" s="143"/>
      <c r="VSD81" s="143"/>
      <c r="VSE81" s="143"/>
      <c r="VSF81" s="143"/>
      <c r="VSG81" s="143"/>
      <c r="VSH81" s="143"/>
      <c r="VSI81" s="143"/>
      <c r="VSJ81" s="143"/>
      <c r="VSK81" s="143"/>
      <c r="VSL81" s="143"/>
      <c r="VSM81" s="143"/>
      <c r="VSN81" s="143"/>
      <c r="VSO81" s="143"/>
      <c r="VSP81" s="143"/>
      <c r="VSQ81" s="143"/>
      <c r="VSR81" s="143"/>
      <c r="VSS81" s="143"/>
      <c r="VST81" s="143"/>
      <c r="VSU81" s="143"/>
      <c r="VSV81" s="143"/>
      <c r="VSW81" s="143"/>
      <c r="VSX81" s="143"/>
      <c r="VSY81" s="143"/>
      <c r="VSZ81" s="143"/>
      <c r="VTA81" s="143"/>
      <c r="VTB81" s="143"/>
      <c r="VTC81" s="143"/>
      <c r="VTD81" s="143"/>
      <c r="VTE81" s="143"/>
      <c r="VTF81" s="143"/>
      <c r="VTG81" s="143"/>
      <c r="VTH81" s="143"/>
      <c r="VTI81" s="143"/>
      <c r="VTJ81" s="143"/>
      <c r="VTK81" s="143"/>
      <c r="VTL81" s="143"/>
      <c r="VTM81" s="143"/>
      <c r="VTN81" s="143"/>
      <c r="VTO81" s="143"/>
      <c r="VTP81" s="143"/>
      <c r="VTQ81" s="143"/>
      <c r="VTR81" s="143"/>
      <c r="VTS81" s="143"/>
      <c r="VTT81" s="143"/>
      <c r="VTU81" s="143"/>
      <c r="VTV81" s="143"/>
      <c r="VTW81" s="143"/>
      <c r="VTX81" s="143"/>
      <c r="VTY81" s="143"/>
      <c r="VTZ81" s="143"/>
      <c r="VUA81" s="143"/>
      <c r="VUB81" s="143"/>
      <c r="VUC81" s="143"/>
      <c r="VUD81" s="143"/>
      <c r="VUE81" s="143"/>
      <c r="VUF81" s="143"/>
      <c r="VUG81" s="143"/>
      <c r="VUH81" s="143"/>
      <c r="VUI81" s="143"/>
      <c r="VUJ81" s="143"/>
      <c r="VUK81" s="143"/>
      <c r="VUL81" s="143"/>
      <c r="VUM81" s="143"/>
      <c r="VUN81" s="143"/>
      <c r="VUO81" s="143"/>
      <c r="VUP81" s="143"/>
      <c r="VUQ81" s="143"/>
      <c r="VUR81" s="143"/>
      <c r="VUS81" s="143"/>
      <c r="VUT81" s="143"/>
      <c r="VUU81" s="143"/>
      <c r="VUV81" s="143"/>
      <c r="VUW81" s="143"/>
      <c r="VUX81" s="143"/>
      <c r="VUY81" s="143"/>
      <c r="VUZ81" s="143"/>
      <c r="VVA81" s="143"/>
      <c r="VVB81" s="143"/>
      <c r="VVC81" s="143"/>
      <c r="VVD81" s="143"/>
      <c r="VVE81" s="143"/>
      <c r="VVF81" s="143"/>
      <c r="VVG81" s="143"/>
      <c r="VVH81" s="143"/>
      <c r="VVI81" s="143"/>
      <c r="VVJ81" s="143"/>
      <c r="VVK81" s="143"/>
      <c r="VVL81" s="143"/>
      <c r="VVM81" s="143"/>
      <c r="VVN81" s="143"/>
      <c r="VVO81" s="143"/>
      <c r="VVP81" s="143"/>
      <c r="VVQ81" s="143"/>
      <c r="VVR81" s="143"/>
      <c r="VVS81" s="143"/>
      <c r="VVT81" s="143"/>
      <c r="VVU81" s="143"/>
      <c r="VVV81" s="143"/>
      <c r="VVW81" s="143"/>
      <c r="VVX81" s="143"/>
      <c r="VVY81" s="143"/>
      <c r="VVZ81" s="143"/>
      <c r="VWA81" s="143"/>
      <c r="VWB81" s="143"/>
      <c r="VWC81" s="143"/>
      <c r="VWD81" s="143"/>
      <c r="VWE81" s="143"/>
      <c r="VWF81" s="143"/>
      <c r="VWG81" s="143"/>
      <c r="VWH81" s="143"/>
      <c r="VWI81" s="143"/>
      <c r="VWJ81" s="143"/>
      <c r="VWK81" s="143"/>
      <c r="VWL81" s="143"/>
      <c r="VWM81" s="143"/>
      <c r="VWN81" s="143"/>
      <c r="VWO81" s="143"/>
      <c r="VWP81" s="143"/>
      <c r="VWQ81" s="143"/>
      <c r="VWR81" s="143"/>
      <c r="VWS81" s="143"/>
      <c r="VWT81" s="143"/>
      <c r="VWU81" s="143"/>
      <c r="VWV81" s="143"/>
      <c r="VWW81" s="143"/>
      <c r="VWX81" s="143"/>
      <c r="VWY81" s="143"/>
      <c r="VWZ81" s="143"/>
      <c r="VXA81" s="143"/>
      <c r="VXB81" s="143"/>
      <c r="VXC81" s="143"/>
      <c r="VXD81" s="143"/>
      <c r="VXE81" s="143"/>
      <c r="VXF81" s="143"/>
      <c r="VXG81" s="143"/>
      <c r="VXH81" s="143"/>
      <c r="VXI81" s="143"/>
      <c r="VXJ81" s="143"/>
      <c r="VXK81" s="143"/>
      <c r="VXL81" s="143"/>
      <c r="VXM81" s="143"/>
      <c r="VXN81" s="143"/>
      <c r="VXO81" s="143"/>
      <c r="VXP81" s="143"/>
      <c r="VXQ81" s="143"/>
      <c r="VXR81" s="143"/>
      <c r="VXS81" s="143"/>
      <c r="VXT81" s="143"/>
      <c r="VXU81" s="143"/>
      <c r="VXV81" s="143"/>
      <c r="VXW81" s="143"/>
      <c r="VXX81" s="143"/>
      <c r="VXY81" s="143"/>
      <c r="VXZ81" s="143"/>
      <c r="VYA81" s="143"/>
      <c r="VYB81" s="143"/>
      <c r="VYC81" s="143"/>
      <c r="VYD81" s="143"/>
      <c r="VYE81" s="143"/>
      <c r="VYF81" s="143"/>
      <c r="VYG81" s="143"/>
      <c r="VYH81" s="143"/>
      <c r="VYI81" s="143"/>
      <c r="VYJ81" s="143"/>
      <c r="VYK81" s="143"/>
      <c r="VYL81" s="143"/>
      <c r="VYM81" s="143"/>
      <c r="VYN81" s="143"/>
      <c r="VYO81" s="143"/>
      <c r="VYP81" s="143"/>
      <c r="VYQ81" s="143"/>
      <c r="VYR81" s="143"/>
      <c r="VYS81" s="143"/>
      <c r="VYT81" s="143"/>
      <c r="VYU81" s="143"/>
      <c r="VYV81" s="143"/>
      <c r="VYW81" s="143"/>
      <c r="VYX81" s="143"/>
      <c r="VYY81" s="143"/>
      <c r="VYZ81" s="143"/>
      <c r="VZA81" s="143"/>
      <c r="VZB81" s="143"/>
      <c r="VZC81" s="143"/>
      <c r="VZD81" s="143"/>
      <c r="VZE81" s="143"/>
      <c r="VZF81" s="143"/>
      <c r="VZG81" s="143"/>
      <c r="VZH81" s="143"/>
      <c r="VZI81" s="143"/>
      <c r="VZJ81" s="143"/>
      <c r="VZK81" s="143"/>
      <c r="VZL81" s="143"/>
      <c r="VZM81" s="143"/>
      <c r="VZN81" s="143"/>
      <c r="VZO81" s="143"/>
      <c r="VZP81" s="143"/>
      <c r="VZQ81" s="143"/>
      <c r="VZR81" s="143"/>
      <c r="VZS81" s="143"/>
      <c r="VZT81" s="143"/>
      <c r="VZU81" s="143"/>
      <c r="VZV81" s="143"/>
      <c r="VZW81" s="143"/>
      <c r="VZX81" s="143"/>
      <c r="VZY81" s="143"/>
      <c r="VZZ81" s="143"/>
      <c r="WAA81" s="143"/>
      <c r="WAB81" s="143"/>
      <c r="WAC81" s="143"/>
      <c r="WAD81" s="143"/>
      <c r="WAE81" s="143"/>
      <c r="WAF81" s="143"/>
      <c r="WAG81" s="143"/>
      <c r="WAH81" s="143"/>
      <c r="WAI81" s="143"/>
      <c r="WAJ81" s="143"/>
      <c r="WAK81" s="143"/>
      <c r="WAL81" s="143"/>
      <c r="WAM81" s="143"/>
      <c r="WAN81" s="143"/>
      <c r="WAO81" s="143"/>
      <c r="WAP81" s="143"/>
      <c r="WAQ81" s="143"/>
      <c r="WAR81" s="143"/>
      <c r="WAS81" s="143"/>
      <c r="WAT81" s="143"/>
      <c r="WAU81" s="143"/>
      <c r="WAV81" s="143"/>
      <c r="WAW81" s="143"/>
      <c r="WAX81" s="143"/>
      <c r="WAY81" s="143"/>
      <c r="WAZ81" s="143"/>
      <c r="WBA81" s="143"/>
      <c r="WBB81" s="143"/>
      <c r="WBC81" s="143"/>
      <c r="WBD81" s="143"/>
      <c r="WBE81" s="143"/>
      <c r="WBF81" s="143"/>
      <c r="WBG81" s="143"/>
      <c r="WBH81" s="143"/>
      <c r="WBI81" s="143"/>
      <c r="WBJ81" s="143"/>
      <c r="WBK81" s="143"/>
      <c r="WBL81" s="143"/>
      <c r="WBM81" s="143"/>
      <c r="WBN81" s="143"/>
      <c r="WBO81" s="143"/>
      <c r="WBP81" s="143"/>
      <c r="WBQ81" s="143"/>
      <c r="WBR81" s="143"/>
      <c r="WBS81" s="143"/>
      <c r="WBT81" s="143"/>
      <c r="WBU81" s="143"/>
      <c r="WBV81" s="143"/>
      <c r="WBW81" s="143"/>
      <c r="WBX81" s="143"/>
      <c r="WBY81" s="143"/>
      <c r="WBZ81" s="143"/>
      <c r="WCA81" s="143"/>
      <c r="WCB81" s="143"/>
      <c r="WCC81" s="143"/>
      <c r="WCD81" s="143"/>
      <c r="WCE81" s="143"/>
      <c r="WCF81" s="143"/>
      <c r="WCG81" s="143"/>
      <c r="WCH81" s="143"/>
      <c r="WCI81" s="143"/>
      <c r="WCJ81" s="143"/>
      <c r="WCK81" s="143"/>
      <c r="WCL81" s="143"/>
      <c r="WCM81" s="143"/>
      <c r="WCN81" s="143"/>
      <c r="WCO81" s="143"/>
      <c r="WCP81" s="143"/>
      <c r="WCQ81" s="143"/>
      <c r="WCR81" s="143"/>
      <c r="WCS81" s="143"/>
      <c r="WCT81" s="143"/>
      <c r="WCU81" s="143"/>
      <c r="WCV81" s="143"/>
      <c r="WCW81" s="143"/>
      <c r="WCX81" s="143"/>
      <c r="WCY81" s="143"/>
      <c r="WCZ81" s="143"/>
      <c r="WDA81" s="143"/>
      <c r="WDB81" s="143"/>
      <c r="WDC81" s="143"/>
      <c r="WDD81" s="143"/>
      <c r="WDE81" s="143"/>
      <c r="WDF81" s="143"/>
      <c r="WDG81" s="143"/>
      <c r="WDH81" s="143"/>
      <c r="WDI81" s="143"/>
      <c r="WDJ81" s="143"/>
      <c r="WDK81" s="143"/>
      <c r="WDL81" s="143"/>
      <c r="WDM81" s="143"/>
      <c r="WDN81" s="143"/>
      <c r="WDO81" s="143"/>
      <c r="WDP81" s="143"/>
      <c r="WDQ81" s="143"/>
      <c r="WDR81" s="143"/>
      <c r="WDS81" s="143"/>
      <c r="WDT81" s="143"/>
      <c r="WDU81" s="143"/>
      <c r="WDV81" s="143"/>
      <c r="WDW81" s="143"/>
      <c r="WDX81" s="143"/>
      <c r="WDY81" s="143"/>
      <c r="WDZ81" s="143"/>
      <c r="WEA81" s="143"/>
      <c r="WEB81" s="143"/>
      <c r="WEC81" s="143"/>
      <c r="WED81" s="143"/>
      <c r="WEE81" s="143"/>
      <c r="WEF81" s="143"/>
      <c r="WEG81" s="143"/>
      <c r="WEH81" s="143"/>
      <c r="WEI81" s="143"/>
      <c r="WEJ81" s="143"/>
      <c r="WEK81" s="143"/>
      <c r="WEL81" s="143"/>
      <c r="WEM81" s="143"/>
      <c r="WEN81" s="143"/>
      <c r="WEO81" s="143"/>
      <c r="WEP81" s="143"/>
      <c r="WEQ81" s="143"/>
      <c r="WER81" s="143"/>
      <c r="WES81" s="143"/>
      <c r="WET81" s="143"/>
      <c r="WEU81" s="143"/>
      <c r="WEV81" s="143"/>
      <c r="WEW81" s="143"/>
      <c r="WEX81" s="143"/>
      <c r="WEY81" s="143"/>
      <c r="WEZ81" s="143"/>
      <c r="WFA81" s="143"/>
      <c r="WFB81" s="143"/>
      <c r="WFC81" s="143"/>
      <c r="WFD81" s="143"/>
      <c r="WFE81" s="143"/>
      <c r="WFF81" s="143"/>
      <c r="WFG81" s="143"/>
      <c r="WFH81" s="143"/>
      <c r="WFI81" s="143"/>
      <c r="WFJ81" s="143"/>
      <c r="WFK81" s="143"/>
      <c r="WFL81" s="143"/>
      <c r="WFM81" s="143"/>
      <c r="WFN81" s="143"/>
      <c r="WFO81" s="143"/>
      <c r="WFP81" s="143"/>
      <c r="WFQ81" s="143"/>
      <c r="WFR81" s="143"/>
      <c r="WFS81" s="143"/>
      <c r="WFT81" s="143"/>
      <c r="WFU81" s="143"/>
      <c r="WFV81" s="143"/>
      <c r="WFW81" s="143"/>
      <c r="WFX81" s="143"/>
      <c r="WFY81" s="143"/>
      <c r="WFZ81" s="143"/>
      <c r="WGA81" s="143"/>
      <c r="WGB81" s="143"/>
      <c r="WGC81" s="143"/>
      <c r="WGD81" s="143"/>
      <c r="WGE81" s="143"/>
      <c r="WGF81" s="143"/>
      <c r="WGG81" s="143"/>
      <c r="WGH81" s="143"/>
      <c r="WGI81" s="143"/>
      <c r="WGJ81" s="143"/>
      <c r="WGK81" s="143"/>
      <c r="WGL81" s="143"/>
      <c r="WGM81" s="143"/>
      <c r="WGN81" s="143"/>
      <c r="WGO81" s="143"/>
      <c r="WGP81" s="143"/>
      <c r="WGQ81" s="143"/>
      <c r="WGR81" s="143"/>
      <c r="WGS81" s="143"/>
      <c r="WGT81" s="143"/>
      <c r="WGU81" s="143"/>
      <c r="WGV81" s="143"/>
      <c r="WGW81" s="143"/>
      <c r="WGX81" s="143"/>
      <c r="WGY81" s="143"/>
      <c r="WGZ81" s="143"/>
      <c r="WHA81" s="143"/>
      <c r="WHB81" s="143"/>
      <c r="WHC81" s="143"/>
      <c r="WHD81" s="143"/>
      <c r="WHE81" s="143"/>
      <c r="WHF81" s="143"/>
      <c r="WHG81" s="143"/>
      <c r="WHH81" s="143"/>
      <c r="WHI81" s="143"/>
      <c r="WHJ81" s="143"/>
      <c r="WHK81" s="143"/>
      <c r="WHL81" s="143"/>
      <c r="WHM81" s="143"/>
      <c r="WHN81" s="143"/>
      <c r="WHO81" s="143"/>
      <c r="WHP81" s="143"/>
      <c r="WHQ81" s="143"/>
      <c r="WHR81" s="143"/>
      <c r="WHS81" s="143"/>
      <c r="WHT81" s="143"/>
      <c r="WHU81" s="143"/>
      <c r="WHV81" s="143"/>
      <c r="WHW81" s="143"/>
      <c r="WHX81" s="143"/>
      <c r="WHY81" s="143"/>
      <c r="WHZ81" s="143"/>
      <c r="WIA81" s="143"/>
      <c r="WIB81" s="143"/>
      <c r="WIC81" s="143"/>
      <c r="WID81" s="143"/>
      <c r="WIE81" s="143"/>
      <c r="WIF81" s="143"/>
      <c r="WIG81" s="143"/>
      <c r="WIH81" s="143"/>
      <c r="WII81" s="143"/>
      <c r="WIJ81" s="143"/>
      <c r="WIK81" s="143"/>
      <c r="WIL81" s="143"/>
      <c r="WIM81" s="143"/>
      <c r="WIN81" s="143"/>
      <c r="WIO81" s="143"/>
      <c r="WIP81" s="143"/>
      <c r="WIQ81" s="143"/>
      <c r="WIR81" s="143"/>
      <c r="WIS81" s="143"/>
      <c r="WIT81" s="143"/>
      <c r="WIU81" s="143"/>
      <c r="WIV81" s="143"/>
      <c r="WIW81" s="143"/>
      <c r="WIX81" s="143"/>
      <c r="WIY81" s="143"/>
      <c r="WIZ81" s="143"/>
      <c r="WJA81" s="143"/>
      <c r="WJB81" s="143"/>
      <c r="WJC81" s="143"/>
      <c r="WJD81" s="143"/>
      <c r="WJE81" s="143"/>
      <c r="WJF81" s="143"/>
      <c r="WJG81" s="143"/>
      <c r="WJH81" s="143"/>
      <c r="WJI81" s="143"/>
      <c r="WJJ81" s="143"/>
      <c r="WJK81" s="143"/>
      <c r="WJL81" s="143"/>
      <c r="WJM81" s="143"/>
      <c r="WJN81" s="143"/>
      <c r="WJO81" s="143"/>
      <c r="WJP81" s="143"/>
      <c r="WJQ81" s="143"/>
      <c r="WJR81" s="143"/>
      <c r="WJS81" s="143"/>
      <c r="WJT81" s="143"/>
      <c r="WJU81" s="143"/>
      <c r="WJV81" s="143"/>
      <c r="WJW81" s="143"/>
      <c r="WJX81" s="143"/>
      <c r="WJY81" s="143"/>
      <c r="WJZ81" s="143"/>
      <c r="WKA81" s="143"/>
      <c r="WKB81" s="143"/>
      <c r="WKC81" s="143"/>
      <c r="WKD81" s="143"/>
      <c r="WKE81" s="143"/>
      <c r="WKF81" s="143"/>
      <c r="WKG81" s="143"/>
      <c r="WKH81" s="143"/>
      <c r="WKI81" s="143"/>
      <c r="WKJ81" s="143"/>
      <c r="WKK81" s="143"/>
      <c r="WKL81" s="143"/>
      <c r="WKM81" s="143"/>
      <c r="WKN81" s="143"/>
      <c r="WKO81" s="143"/>
      <c r="WKP81" s="143"/>
      <c r="WKQ81" s="143"/>
      <c r="WKR81" s="143"/>
      <c r="WKS81" s="143"/>
      <c r="WKT81" s="143"/>
      <c r="WKU81" s="143"/>
      <c r="WKV81" s="143"/>
      <c r="WKW81" s="143"/>
      <c r="WKX81" s="143"/>
      <c r="WKY81" s="143"/>
      <c r="WKZ81" s="143"/>
      <c r="WLA81" s="143"/>
      <c r="WLB81" s="143"/>
      <c r="WLC81" s="143"/>
      <c r="WLD81" s="143"/>
      <c r="WLE81" s="143"/>
      <c r="WLF81" s="143"/>
      <c r="WLG81" s="143"/>
      <c r="WLH81" s="143"/>
      <c r="WLI81" s="143"/>
      <c r="WLJ81" s="143"/>
      <c r="WLK81" s="143"/>
      <c r="WLL81" s="143"/>
      <c r="WLM81" s="143"/>
      <c r="WLN81" s="143"/>
      <c r="WLO81" s="143"/>
      <c r="WLP81" s="143"/>
      <c r="WLQ81" s="143"/>
      <c r="WLR81" s="143"/>
      <c r="WLS81" s="143"/>
      <c r="WLT81" s="143"/>
      <c r="WLU81" s="143"/>
      <c r="WLV81" s="143"/>
      <c r="WLW81" s="143"/>
      <c r="WLX81" s="143"/>
      <c r="WLY81" s="143"/>
      <c r="WLZ81" s="143"/>
      <c r="WMA81" s="143"/>
      <c r="WMB81" s="143"/>
      <c r="WMC81" s="143"/>
      <c r="WMD81" s="143"/>
      <c r="WME81" s="143"/>
      <c r="WMF81" s="143"/>
      <c r="WMG81" s="143"/>
      <c r="WMH81" s="143"/>
      <c r="WMI81" s="143"/>
      <c r="WMJ81" s="143"/>
      <c r="WMK81" s="143"/>
      <c r="WML81" s="143"/>
      <c r="WMM81" s="143"/>
      <c r="WMN81" s="143"/>
      <c r="WMO81" s="143"/>
      <c r="WMP81" s="143"/>
      <c r="WMQ81" s="143"/>
      <c r="WMR81" s="143"/>
      <c r="WMS81" s="143"/>
      <c r="WMT81" s="143"/>
      <c r="WMU81" s="143"/>
      <c r="WMV81" s="143"/>
      <c r="WMW81" s="143"/>
      <c r="WMX81" s="143"/>
      <c r="WMY81" s="143"/>
      <c r="WMZ81" s="143"/>
      <c r="WNA81" s="143"/>
      <c r="WNB81" s="143"/>
      <c r="WNC81" s="143"/>
      <c r="WND81" s="143"/>
      <c r="WNE81" s="143"/>
      <c r="WNF81" s="143"/>
      <c r="WNG81" s="143"/>
      <c r="WNH81" s="143"/>
      <c r="WNI81" s="143"/>
      <c r="WNJ81" s="143"/>
      <c r="WNK81" s="143"/>
      <c r="WNL81" s="143"/>
      <c r="WNM81" s="143"/>
      <c r="WNN81" s="143"/>
      <c r="WNO81" s="143"/>
      <c r="WNP81" s="143"/>
      <c r="WNQ81" s="143"/>
      <c r="WNR81" s="143"/>
      <c r="WNS81" s="143"/>
      <c r="WNT81" s="143"/>
      <c r="WNU81" s="143"/>
      <c r="WNV81" s="143"/>
      <c r="WNW81" s="143"/>
      <c r="WNX81" s="143"/>
      <c r="WNY81" s="143"/>
      <c r="WNZ81" s="143"/>
      <c r="WOA81" s="143"/>
      <c r="WOB81" s="143"/>
      <c r="WOC81" s="143"/>
      <c r="WOD81" s="143"/>
      <c r="WOE81" s="143"/>
      <c r="WOF81" s="143"/>
      <c r="WOG81" s="143"/>
      <c r="WOH81" s="143"/>
      <c r="WOI81" s="143"/>
      <c r="WOJ81" s="143"/>
      <c r="WOK81" s="143"/>
      <c r="WOL81" s="143"/>
      <c r="WOM81" s="143"/>
      <c r="WON81" s="143"/>
      <c r="WOO81" s="143"/>
      <c r="WOP81" s="143"/>
      <c r="WOQ81" s="143"/>
      <c r="WOR81" s="143"/>
      <c r="WOS81" s="143"/>
      <c r="WOT81" s="143"/>
      <c r="WOU81" s="143"/>
      <c r="WOV81" s="143"/>
      <c r="WOW81" s="143"/>
      <c r="WOX81" s="143"/>
      <c r="WOY81" s="143"/>
      <c r="WOZ81" s="143"/>
      <c r="WPA81" s="143"/>
      <c r="WPB81" s="143"/>
      <c r="WPC81" s="143"/>
      <c r="WPD81" s="143"/>
      <c r="WPE81" s="143"/>
      <c r="WPF81" s="143"/>
      <c r="WPG81" s="143"/>
      <c r="WPH81" s="143"/>
      <c r="WPI81" s="143"/>
      <c r="WPJ81" s="143"/>
      <c r="WPK81" s="143"/>
      <c r="WPL81" s="143"/>
      <c r="WPM81" s="143"/>
      <c r="WPN81" s="143"/>
      <c r="WPO81" s="143"/>
      <c r="WPP81" s="143"/>
      <c r="WPQ81" s="143"/>
      <c r="WPR81" s="143"/>
      <c r="WPS81" s="143"/>
      <c r="WPT81" s="143"/>
      <c r="WPU81" s="143"/>
      <c r="WPV81" s="143"/>
      <c r="WPW81" s="143"/>
      <c r="WPX81" s="143"/>
      <c r="WPY81" s="143"/>
      <c r="WPZ81" s="143"/>
      <c r="WQA81" s="143"/>
      <c r="WQB81" s="143"/>
      <c r="WQC81" s="143"/>
      <c r="WQD81" s="143"/>
      <c r="WQE81" s="143"/>
      <c r="WQF81" s="143"/>
      <c r="WQG81" s="143"/>
      <c r="WQH81" s="143"/>
      <c r="WQI81" s="143"/>
      <c r="WQJ81" s="143"/>
      <c r="WQK81" s="143"/>
      <c r="WQL81" s="143"/>
      <c r="WQM81" s="143"/>
      <c r="WQN81" s="143"/>
      <c r="WQO81" s="143"/>
      <c r="WQP81" s="143"/>
      <c r="WQQ81" s="143"/>
      <c r="WQR81" s="143"/>
      <c r="WQS81" s="143"/>
      <c r="WQT81" s="143"/>
      <c r="WQU81" s="143"/>
      <c r="WQV81" s="143"/>
      <c r="WQW81" s="143"/>
      <c r="WQX81" s="143"/>
      <c r="WQY81" s="143"/>
      <c r="WQZ81" s="143"/>
      <c r="WRA81" s="143"/>
      <c r="WRB81" s="143"/>
      <c r="WRC81" s="143"/>
      <c r="WRD81" s="143"/>
      <c r="WRE81" s="143"/>
      <c r="WRF81" s="143"/>
      <c r="WRG81" s="143"/>
      <c r="WRH81" s="143"/>
      <c r="WRI81" s="143"/>
      <c r="WRJ81" s="143"/>
      <c r="WRK81" s="143"/>
      <c r="WRL81" s="143"/>
      <c r="WRM81" s="143"/>
      <c r="WRN81" s="143"/>
      <c r="WRO81" s="143"/>
      <c r="WRP81" s="143"/>
      <c r="WRQ81" s="143"/>
      <c r="WRR81" s="143"/>
      <c r="WRS81" s="143"/>
      <c r="WRT81" s="143"/>
      <c r="WRU81" s="143"/>
      <c r="WRV81" s="143"/>
      <c r="WRW81" s="143"/>
      <c r="WRX81" s="143"/>
      <c r="WRY81" s="143"/>
      <c r="WRZ81" s="143"/>
      <c r="WSA81" s="143"/>
      <c r="WSB81" s="143"/>
      <c r="WSC81" s="143"/>
      <c r="WSD81" s="143"/>
      <c r="WSE81" s="143"/>
      <c r="WSF81" s="143"/>
      <c r="WSG81" s="143"/>
      <c r="WSH81" s="143"/>
      <c r="WSI81" s="143"/>
      <c r="WSJ81" s="143"/>
      <c r="WSK81" s="143"/>
      <c r="WSL81" s="143"/>
      <c r="WSM81" s="143"/>
      <c r="WSN81" s="143"/>
      <c r="WSO81" s="143"/>
      <c r="WSP81" s="143"/>
      <c r="WSQ81" s="143"/>
      <c r="WSR81" s="143"/>
      <c r="WSS81" s="143"/>
      <c r="WST81" s="143"/>
      <c r="WSU81" s="143"/>
      <c r="WSV81" s="143"/>
      <c r="WSW81" s="143"/>
      <c r="WSX81" s="143"/>
      <c r="WSY81" s="143"/>
      <c r="WSZ81" s="143"/>
      <c r="WTA81" s="143"/>
      <c r="WTB81" s="143"/>
      <c r="WTC81" s="143"/>
      <c r="WTD81" s="143"/>
      <c r="WTE81" s="143"/>
      <c r="WTF81" s="143"/>
      <c r="WTG81" s="143"/>
      <c r="WTH81" s="143"/>
      <c r="WTI81" s="143"/>
      <c r="WTJ81" s="143"/>
      <c r="WTK81" s="143"/>
      <c r="WTL81" s="143"/>
      <c r="WTM81" s="143"/>
      <c r="WTN81" s="143"/>
      <c r="WTO81" s="143"/>
      <c r="WTP81" s="143"/>
      <c r="WTQ81" s="143"/>
      <c r="WTR81" s="143"/>
      <c r="WTS81" s="143"/>
      <c r="WTT81" s="143"/>
      <c r="WTU81" s="143"/>
      <c r="WTV81" s="143"/>
      <c r="WTW81" s="143"/>
      <c r="WTX81" s="143"/>
      <c r="WTY81" s="143"/>
      <c r="WTZ81" s="143"/>
      <c r="WUA81" s="143"/>
      <c r="WUB81" s="143"/>
      <c r="WUC81" s="143"/>
      <c r="WUD81" s="143"/>
      <c r="WUE81" s="143"/>
      <c r="WUF81" s="143"/>
      <c r="WUG81" s="143"/>
      <c r="WUH81" s="143"/>
      <c r="WUI81" s="143"/>
      <c r="WUJ81" s="143"/>
      <c r="WUK81" s="143"/>
      <c r="WUL81" s="143"/>
      <c r="WUM81" s="143"/>
      <c r="WUN81" s="143"/>
      <c r="WUO81" s="143"/>
      <c r="WUP81" s="143"/>
      <c r="WUQ81" s="143"/>
      <c r="WUR81" s="143"/>
      <c r="WUS81" s="143"/>
      <c r="WUT81" s="143"/>
      <c r="WUU81" s="143"/>
      <c r="WUV81" s="143"/>
      <c r="WUW81" s="143"/>
      <c r="WUX81" s="143"/>
      <c r="WUY81" s="143"/>
      <c r="WUZ81" s="143"/>
      <c r="WVA81" s="143"/>
      <c r="WVB81" s="143"/>
      <c r="WVC81" s="143"/>
      <c r="WVD81" s="143"/>
      <c r="WVE81" s="143"/>
      <c r="WVF81" s="143"/>
      <c r="WVG81" s="143"/>
      <c r="WVH81" s="143"/>
      <c r="WVI81" s="143"/>
      <c r="WVJ81" s="143"/>
      <c r="WVK81" s="143"/>
      <c r="WVL81" s="143"/>
      <c r="WVM81" s="143"/>
      <c r="WVN81" s="143"/>
      <c r="WVO81" s="143"/>
      <c r="WVP81" s="143"/>
      <c r="WVQ81" s="143"/>
      <c r="WVR81" s="143"/>
      <c r="WVS81" s="143"/>
      <c r="WVT81" s="143"/>
      <c r="WVU81" s="143"/>
      <c r="WVV81" s="143"/>
      <c r="WVW81" s="143"/>
      <c r="WVX81" s="143"/>
      <c r="WVY81" s="143"/>
      <c r="WVZ81" s="143"/>
      <c r="WWA81" s="143"/>
      <c r="WWB81" s="143"/>
      <c r="WWC81" s="143"/>
      <c r="WWD81" s="143"/>
      <c r="WWE81" s="143"/>
      <c r="WWF81" s="143"/>
      <c r="WWG81" s="143"/>
      <c r="WWH81" s="143"/>
      <c r="WWI81" s="143"/>
      <c r="WWJ81" s="143"/>
      <c r="WWK81" s="143"/>
      <c r="WWL81" s="143"/>
      <c r="WWM81" s="143"/>
      <c r="WWN81" s="143"/>
      <c r="WWO81" s="143"/>
      <c r="WWP81" s="143"/>
      <c r="WWQ81" s="143"/>
      <c r="WWR81" s="143"/>
      <c r="WWS81" s="143"/>
      <c r="WWT81" s="143"/>
      <c r="WWU81" s="143"/>
      <c r="WWV81" s="143"/>
      <c r="WWW81" s="143"/>
      <c r="WWX81" s="143"/>
      <c r="WWY81" s="143"/>
      <c r="WWZ81" s="143"/>
      <c r="WXA81" s="143"/>
      <c r="WXB81" s="143"/>
      <c r="WXC81" s="143"/>
      <c r="WXD81" s="143"/>
      <c r="WXE81" s="143"/>
      <c r="WXF81" s="143"/>
      <c r="WXG81" s="143"/>
      <c r="WXH81" s="143"/>
      <c r="WXI81" s="143"/>
      <c r="WXJ81" s="143"/>
      <c r="WXK81" s="143"/>
      <c r="WXL81" s="143"/>
      <c r="WXM81" s="143"/>
      <c r="WXN81" s="143"/>
      <c r="WXO81" s="143"/>
      <c r="WXP81" s="143"/>
      <c r="WXQ81" s="143"/>
      <c r="WXR81" s="143"/>
      <c r="WXS81" s="143"/>
      <c r="WXT81" s="143"/>
      <c r="WXU81" s="143"/>
      <c r="WXV81" s="143"/>
      <c r="WXW81" s="143"/>
      <c r="WXX81" s="143"/>
      <c r="WXY81" s="143"/>
      <c r="WXZ81" s="143"/>
      <c r="WYA81" s="143"/>
      <c r="WYB81" s="143"/>
      <c r="WYC81" s="143"/>
      <c r="WYD81" s="143"/>
      <c r="WYE81" s="143"/>
      <c r="WYF81" s="143"/>
      <c r="WYG81" s="143"/>
      <c r="WYH81" s="143"/>
      <c r="WYI81" s="143"/>
      <c r="WYJ81" s="143"/>
      <c r="WYK81" s="143"/>
      <c r="WYL81" s="143"/>
      <c r="WYM81" s="143"/>
      <c r="WYN81" s="143"/>
      <c r="WYO81" s="143"/>
      <c r="WYP81" s="143"/>
      <c r="WYQ81" s="143"/>
      <c r="WYR81" s="143"/>
      <c r="WYS81" s="143"/>
      <c r="WYT81" s="143"/>
      <c r="WYU81" s="143"/>
      <c r="WYV81" s="143"/>
      <c r="WYW81" s="143"/>
      <c r="WYX81" s="143"/>
      <c r="WYY81" s="143"/>
      <c r="WYZ81" s="143"/>
      <c r="WZA81" s="143"/>
      <c r="WZB81" s="143"/>
      <c r="WZC81" s="143"/>
      <c r="WZD81" s="143"/>
      <c r="WZE81" s="143"/>
      <c r="WZF81" s="143"/>
      <c r="WZG81" s="143"/>
      <c r="WZH81" s="143"/>
      <c r="WZI81" s="143"/>
      <c r="WZJ81" s="143"/>
      <c r="WZK81" s="143"/>
      <c r="WZL81" s="143"/>
      <c r="WZM81" s="143"/>
      <c r="WZN81" s="143"/>
      <c r="WZO81" s="143"/>
      <c r="WZP81" s="143"/>
      <c r="WZQ81" s="143"/>
      <c r="WZR81" s="143"/>
      <c r="WZS81" s="143"/>
      <c r="WZT81" s="143"/>
      <c r="WZU81" s="143"/>
      <c r="WZV81" s="143"/>
      <c r="WZW81" s="143"/>
      <c r="WZX81" s="143"/>
      <c r="WZY81" s="143"/>
      <c r="WZZ81" s="143"/>
      <c r="XAA81" s="143"/>
      <c r="XAB81" s="143"/>
      <c r="XAC81" s="143"/>
      <c r="XAD81" s="143"/>
      <c r="XAE81" s="143"/>
      <c r="XAF81" s="143"/>
      <c r="XAG81" s="143"/>
      <c r="XAH81" s="143"/>
      <c r="XAI81" s="143"/>
      <c r="XAJ81" s="143"/>
      <c r="XAK81" s="143"/>
      <c r="XAL81" s="143"/>
      <c r="XAM81" s="143"/>
      <c r="XAN81" s="143"/>
      <c r="XAO81" s="143"/>
      <c r="XAP81" s="143"/>
      <c r="XAQ81" s="143"/>
      <c r="XAR81" s="143"/>
      <c r="XAS81" s="143"/>
      <c r="XAT81" s="143"/>
      <c r="XAU81" s="143"/>
      <c r="XAV81" s="143"/>
      <c r="XAW81" s="143"/>
      <c r="XAX81" s="143"/>
      <c r="XAY81" s="143"/>
      <c r="XAZ81" s="143"/>
      <c r="XBA81" s="143"/>
      <c r="XBB81" s="143"/>
      <c r="XBC81" s="143"/>
      <c r="XBD81" s="143"/>
      <c r="XBE81" s="143"/>
      <c r="XBF81" s="143"/>
      <c r="XBG81" s="143"/>
      <c r="XBH81" s="143"/>
      <c r="XBI81" s="143"/>
      <c r="XBJ81" s="143"/>
      <c r="XBK81" s="143"/>
      <c r="XBL81" s="143"/>
      <c r="XBM81" s="143"/>
      <c r="XBN81" s="143"/>
      <c r="XBO81" s="143"/>
      <c r="XBP81" s="143"/>
      <c r="XBQ81" s="143"/>
      <c r="XBR81" s="143"/>
      <c r="XBS81" s="143"/>
      <c r="XBT81" s="143"/>
      <c r="XBU81" s="143"/>
      <c r="XBV81" s="143"/>
      <c r="XBW81" s="143"/>
      <c r="XBX81" s="143"/>
      <c r="XBY81" s="143"/>
      <c r="XBZ81" s="143"/>
      <c r="XCA81" s="143"/>
      <c r="XCB81" s="143"/>
      <c r="XCC81" s="143"/>
      <c r="XCD81" s="143"/>
      <c r="XCE81" s="143"/>
      <c r="XCF81" s="143"/>
      <c r="XCG81" s="143"/>
      <c r="XCH81" s="143"/>
      <c r="XCI81" s="143"/>
      <c r="XCJ81" s="143"/>
      <c r="XCK81" s="143"/>
      <c r="XCL81" s="143"/>
      <c r="XCM81" s="143"/>
      <c r="XCN81" s="143"/>
      <c r="XCO81" s="143"/>
      <c r="XCP81" s="143"/>
      <c r="XCQ81" s="143"/>
      <c r="XCR81" s="143"/>
      <c r="XCS81" s="143"/>
      <c r="XCT81" s="143"/>
      <c r="XCU81" s="143"/>
      <c r="XCV81" s="143"/>
      <c r="XCW81" s="143"/>
      <c r="XCX81" s="143"/>
      <c r="XCY81" s="143"/>
      <c r="XCZ81" s="143"/>
      <c r="XDA81" s="143"/>
      <c r="XDB81" s="143"/>
      <c r="XDC81" s="143"/>
      <c r="XDD81" s="143"/>
      <c r="XDE81" s="143"/>
      <c r="XDF81" s="143"/>
      <c r="XDG81" s="143"/>
      <c r="XDH81" s="143"/>
      <c r="XDI81" s="143"/>
      <c r="XDJ81" s="143"/>
      <c r="XDK81" s="143"/>
      <c r="XDL81" s="143"/>
      <c r="XDM81" s="143"/>
      <c r="XDN81" s="143"/>
      <c r="XDO81" s="143"/>
      <c r="XDP81" s="143"/>
      <c r="XDQ81" s="143"/>
      <c r="XDR81" s="143"/>
      <c r="XDS81" s="143"/>
      <c r="XDT81" s="143"/>
      <c r="XDU81" s="143"/>
      <c r="XDV81" s="143"/>
      <c r="XDW81" s="143"/>
      <c r="XDX81" s="143"/>
      <c r="XDY81" s="143"/>
      <c r="XDZ81" s="143"/>
      <c r="XEA81" s="143"/>
      <c r="XEB81" s="143"/>
      <c r="XEC81" s="143"/>
      <c r="XED81" s="143"/>
      <c r="XEE81" s="143"/>
      <c r="XEF81" s="143"/>
      <c r="XEG81" s="143"/>
      <c r="XEH81" s="143"/>
      <c r="XEI81" s="143"/>
      <c r="XEJ81" s="143"/>
      <c r="XEK81" s="143"/>
      <c r="XEL81" s="143"/>
      <c r="XEM81" s="143"/>
      <c r="XEN81" s="143"/>
      <c r="XEO81" s="143"/>
      <c r="XEP81" s="143"/>
      <c r="XEQ81" s="143"/>
      <c r="XER81" s="143"/>
      <c r="XES81" s="143"/>
      <c r="XET81" s="143"/>
      <c r="XEU81" s="143"/>
      <c r="XEV81" s="143"/>
      <c r="XEW81" s="143"/>
      <c r="XEX81" s="143"/>
      <c r="XEY81" s="143"/>
      <c r="XEZ81" s="143"/>
      <c r="XFA81" s="143"/>
      <c r="XFB81" s="143"/>
      <c r="XFC81" s="143"/>
      <c r="XFD81" s="143"/>
    </row>
    <row r="82" spans="1:16384" x14ac:dyDescent="0.35">
      <c r="Q82" s="66"/>
      <c r="R82" s="66"/>
      <c r="S82" s="66"/>
      <c r="T82" s="66"/>
      <c r="U82" s="66"/>
      <c r="V82" s="66"/>
      <c r="W82" s="66"/>
    </row>
    <row r="83" spans="1:16384" s="66" customFormat="1" x14ac:dyDescent="0.35"/>
    <row r="84" spans="1:16384" x14ac:dyDescent="0.35">
      <c r="Q84" s="66"/>
      <c r="R84" s="66"/>
      <c r="S84" s="66"/>
      <c r="T84" s="66"/>
      <c r="U84" s="66"/>
      <c r="V84" s="66"/>
      <c r="W84" s="66"/>
    </row>
    <row r="85" spans="1:16384" x14ac:dyDescent="0.35">
      <c r="Q85" s="66"/>
      <c r="R85" s="66"/>
      <c r="S85" s="66"/>
      <c r="T85" s="66"/>
      <c r="U85" s="66"/>
      <c r="V85" s="66"/>
      <c r="W85" s="66"/>
    </row>
    <row r="86" spans="1:16384" x14ac:dyDescent="0.35">
      <c r="Q86" s="66"/>
      <c r="R86" s="66"/>
      <c r="S86" s="66"/>
      <c r="T86" s="66"/>
      <c r="U86" s="66"/>
      <c r="V86" s="66"/>
      <c r="W86" s="66"/>
    </row>
    <row r="87" spans="1:16384" x14ac:dyDescent="0.35">
      <c r="Q87" s="66"/>
      <c r="R87" s="66"/>
      <c r="S87" s="66"/>
      <c r="T87" s="66"/>
      <c r="U87" s="66"/>
      <c r="V87" s="66"/>
      <c r="W87" s="66"/>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143"/>
      <c r="FS87" s="143"/>
      <c r="FT87" s="143"/>
      <c r="FU87" s="143"/>
      <c r="FV87" s="143"/>
      <c r="FW87" s="143"/>
      <c r="FX87" s="143"/>
      <c r="FY87" s="143"/>
      <c r="FZ87" s="143"/>
      <c r="GA87" s="143"/>
      <c r="GB87" s="143"/>
      <c r="GC87" s="143"/>
      <c r="GD87" s="143"/>
      <c r="GE87" s="143"/>
      <c r="GF87" s="143"/>
      <c r="GG87" s="143"/>
      <c r="GH87" s="143"/>
      <c r="GI87" s="143"/>
      <c r="GJ87" s="143"/>
      <c r="GK87" s="143"/>
      <c r="GL87" s="143"/>
      <c r="GM87" s="143"/>
      <c r="GN87" s="143"/>
      <c r="GO87" s="143"/>
      <c r="GP87" s="143"/>
      <c r="GQ87" s="143"/>
      <c r="GR87" s="143"/>
      <c r="GS87" s="143"/>
      <c r="GT87" s="143"/>
      <c r="GU87" s="143"/>
      <c r="GV87" s="143"/>
      <c r="GW87" s="143"/>
      <c r="GX87" s="143"/>
      <c r="GY87" s="143"/>
      <c r="GZ87" s="143"/>
      <c r="HA87" s="143"/>
      <c r="HB87" s="143"/>
      <c r="HC87" s="143"/>
      <c r="HD87" s="143"/>
      <c r="HE87" s="143"/>
      <c r="HF87" s="143"/>
      <c r="HG87" s="143"/>
      <c r="HH87" s="143"/>
      <c r="HI87" s="143"/>
      <c r="HJ87" s="143"/>
      <c r="HK87" s="143"/>
      <c r="HL87" s="143"/>
      <c r="HM87" s="143"/>
      <c r="HN87" s="143"/>
      <c r="HO87" s="143"/>
      <c r="HP87" s="143"/>
      <c r="HQ87" s="143"/>
      <c r="HR87" s="143"/>
      <c r="HS87" s="143"/>
      <c r="HT87" s="143"/>
      <c r="HU87" s="143"/>
      <c r="HV87" s="143"/>
      <c r="HW87" s="143"/>
      <c r="HX87" s="143"/>
      <c r="HY87" s="143"/>
      <c r="HZ87" s="143"/>
      <c r="IA87" s="143"/>
      <c r="IB87" s="143"/>
      <c r="IC87" s="143"/>
      <c r="ID87" s="143"/>
      <c r="IE87" s="143"/>
      <c r="IF87" s="143"/>
      <c r="IG87" s="143"/>
      <c r="IH87" s="143"/>
      <c r="II87" s="143"/>
      <c r="IJ87" s="143"/>
      <c r="IK87" s="143"/>
      <c r="IL87" s="143"/>
      <c r="IM87" s="143"/>
      <c r="IN87" s="143"/>
      <c r="IO87" s="143"/>
      <c r="IP87" s="143"/>
      <c r="IQ87" s="143"/>
      <c r="IR87" s="143"/>
      <c r="IS87" s="143"/>
      <c r="IT87" s="143"/>
      <c r="IU87" s="143"/>
      <c r="IV87" s="143"/>
      <c r="IW87" s="143"/>
      <c r="IX87" s="143"/>
      <c r="IY87" s="143"/>
      <c r="IZ87" s="143"/>
      <c r="JA87" s="143"/>
      <c r="JB87" s="143"/>
      <c r="JC87" s="143"/>
      <c r="JD87" s="143"/>
      <c r="JE87" s="143"/>
      <c r="JF87" s="143"/>
      <c r="JG87" s="143"/>
      <c r="JH87" s="143"/>
      <c r="JI87" s="143"/>
      <c r="JJ87" s="143"/>
      <c r="JK87" s="143"/>
      <c r="JL87" s="143"/>
      <c r="JM87" s="143"/>
      <c r="JN87" s="143"/>
      <c r="JO87" s="143"/>
      <c r="JP87" s="143"/>
      <c r="JQ87" s="143"/>
      <c r="JR87" s="143"/>
      <c r="JS87" s="143"/>
      <c r="JT87" s="143"/>
      <c r="JU87" s="143"/>
      <c r="JV87" s="143"/>
      <c r="JW87" s="143"/>
      <c r="JX87" s="143"/>
      <c r="JY87" s="143"/>
      <c r="JZ87" s="143"/>
      <c r="KA87" s="143"/>
      <c r="KB87" s="143"/>
      <c r="KC87" s="143"/>
      <c r="KD87" s="143"/>
      <c r="KE87" s="143"/>
      <c r="KF87" s="143"/>
      <c r="KG87" s="143"/>
      <c r="KH87" s="143"/>
      <c r="KI87" s="143"/>
      <c r="KJ87" s="143"/>
      <c r="KK87" s="143"/>
      <c r="KL87" s="143"/>
      <c r="KM87" s="143"/>
      <c r="KN87" s="143"/>
      <c r="KO87" s="143"/>
      <c r="KP87" s="143"/>
      <c r="KQ87" s="143"/>
      <c r="KR87" s="143"/>
      <c r="KS87" s="143"/>
      <c r="KT87" s="143"/>
      <c r="KU87" s="143"/>
      <c r="KV87" s="143"/>
      <c r="KW87" s="143"/>
      <c r="KX87" s="143"/>
      <c r="KY87" s="143"/>
      <c r="KZ87" s="143"/>
      <c r="LA87" s="143"/>
      <c r="LB87" s="143"/>
      <c r="LC87" s="143"/>
      <c r="LD87" s="143"/>
      <c r="LE87" s="143"/>
      <c r="LF87" s="143"/>
      <c r="LG87" s="143"/>
      <c r="LH87" s="143"/>
      <c r="LI87" s="143"/>
      <c r="LJ87" s="143"/>
      <c r="LK87" s="143"/>
      <c r="LL87" s="143"/>
      <c r="LM87" s="143"/>
      <c r="LN87" s="143"/>
      <c r="LO87" s="143"/>
      <c r="LP87" s="143"/>
      <c r="LQ87" s="143"/>
      <c r="LR87" s="143"/>
      <c r="LS87" s="143"/>
      <c r="LT87" s="143"/>
      <c r="LU87" s="143"/>
      <c r="LV87" s="143"/>
      <c r="LW87" s="143"/>
      <c r="LX87" s="143"/>
      <c r="LY87" s="143"/>
      <c r="LZ87" s="143"/>
      <c r="MA87" s="143"/>
      <c r="MB87" s="143"/>
      <c r="MC87" s="143"/>
      <c r="MD87" s="143"/>
      <c r="ME87" s="143"/>
      <c r="MF87" s="143"/>
      <c r="MG87" s="143"/>
      <c r="MH87" s="143"/>
      <c r="MI87" s="143"/>
      <c r="MJ87" s="143"/>
      <c r="MK87" s="143"/>
      <c r="ML87" s="143"/>
      <c r="MM87" s="143"/>
      <c r="MN87" s="143"/>
      <c r="MO87" s="143"/>
      <c r="MP87" s="143"/>
      <c r="MQ87" s="143"/>
      <c r="MR87" s="143"/>
      <c r="MS87" s="143"/>
      <c r="MT87" s="143"/>
      <c r="MU87" s="143"/>
      <c r="MV87" s="143"/>
      <c r="MW87" s="143"/>
      <c r="MX87" s="143"/>
      <c r="MY87" s="143"/>
      <c r="MZ87" s="143"/>
      <c r="NA87" s="143"/>
      <c r="NB87" s="143"/>
      <c r="NC87" s="143"/>
      <c r="ND87" s="143"/>
      <c r="NE87" s="143"/>
      <c r="NF87" s="143"/>
      <c r="NG87" s="143"/>
      <c r="NH87" s="143"/>
      <c r="NI87" s="143"/>
      <c r="NJ87" s="143"/>
      <c r="NK87" s="143"/>
      <c r="NL87" s="143"/>
      <c r="NM87" s="143"/>
      <c r="NN87" s="143"/>
      <c r="NO87" s="143"/>
      <c r="NP87" s="143"/>
      <c r="NQ87" s="143"/>
      <c r="NR87" s="143"/>
      <c r="NS87" s="143"/>
      <c r="NT87" s="143"/>
      <c r="NU87" s="143"/>
      <c r="NV87" s="143"/>
      <c r="NW87" s="143"/>
      <c r="NX87" s="143"/>
      <c r="NY87" s="143"/>
      <c r="NZ87" s="143"/>
      <c r="OA87" s="143"/>
      <c r="OB87" s="143"/>
      <c r="OC87" s="143"/>
      <c r="OD87" s="143"/>
      <c r="OE87" s="143"/>
      <c r="OF87" s="143"/>
      <c r="OG87" s="143"/>
      <c r="OH87" s="143"/>
      <c r="OI87" s="143"/>
      <c r="OJ87" s="143"/>
      <c r="OK87" s="143"/>
      <c r="OL87" s="143"/>
      <c r="OM87" s="143"/>
      <c r="ON87" s="143"/>
      <c r="OO87" s="143"/>
      <c r="OP87" s="143"/>
      <c r="OQ87" s="143"/>
      <c r="OR87" s="143"/>
      <c r="OS87" s="143"/>
      <c r="OT87" s="143"/>
      <c r="OU87" s="143"/>
      <c r="OV87" s="143"/>
      <c r="OW87" s="143"/>
      <c r="OX87" s="143"/>
      <c r="OY87" s="143"/>
      <c r="OZ87" s="143"/>
      <c r="PA87" s="143"/>
      <c r="PB87" s="143"/>
      <c r="PC87" s="143"/>
      <c r="PD87" s="143"/>
      <c r="PE87" s="143"/>
      <c r="PF87" s="143"/>
      <c r="PG87" s="143"/>
      <c r="PH87" s="143"/>
      <c r="PI87" s="143"/>
      <c r="PJ87" s="143"/>
      <c r="PK87" s="143"/>
      <c r="PL87" s="143"/>
      <c r="PM87" s="143"/>
      <c r="PN87" s="143"/>
      <c r="PO87" s="143"/>
      <c r="PP87" s="143"/>
      <c r="PQ87" s="143"/>
      <c r="PR87" s="143"/>
      <c r="PS87" s="143"/>
      <c r="PT87" s="143"/>
      <c r="PU87" s="143"/>
      <c r="PV87" s="143"/>
      <c r="PW87" s="143"/>
      <c r="PX87" s="143"/>
      <c r="PY87" s="143"/>
      <c r="PZ87" s="143"/>
      <c r="QA87" s="143"/>
      <c r="QB87" s="143"/>
      <c r="QC87" s="143"/>
      <c r="QD87" s="143"/>
      <c r="QE87" s="143"/>
      <c r="QF87" s="143"/>
      <c r="QG87" s="143"/>
      <c r="QH87" s="143"/>
      <c r="QI87" s="143"/>
      <c r="QJ87" s="143"/>
      <c r="QK87" s="143"/>
      <c r="QL87" s="143"/>
      <c r="QM87" s="143"/>
      <c r="QN87" s="143"/>
      <c r="QO87" s="143"/>
      <c r="QP87" s="143"/>
      <c r="QQ87" s="143"/>
      <c r="QR87" s="143"/>
      <c r="QS87" s="143"/>
      <c r="QT87" s="143"/>
      <c r="QU87" s="143"/>
      <c r="QV87" s="143"/>
      <c r="QW87" s="143"/>
      <c r="QX87" s="143"/>
      <c r="QY87" s="143"/>
      <c r="QZ87" s="143"/>
      <c r="RA87" s="143"/>
      <c r="RB87" s="143"/>
      <c r="RC87" s="143"/>
      <c r="RD87" s="143"/>
      <c r="RE87" s="143"/>
      <c r="RF87" s="143"/>
      <c r="RG87" s="143"/>
      <c r="RH87" s="143"/>
      <c r="RI87" s="143"/>
      <c r="RJ87" s="143"/>
      <c r="RK87" s="143"/>
      <c r="RL87" s="143"/>
      <c r="RM87" s="143"/>
      <c r="RN87" s="143"/>
      <c r="RO87" s="143"/>
      <c r="RP87" s="143"/>
      <c r="RQ87" s="143"/>
      <c r="RR87" s="143"/>
      <c r="RS87" s="143"/>
      <c r="RT87" s="143"/>
      <c r="RU87" s="143"/>
      <c r="RV87" s="143"/>
      <c r="RW87" s="143"/>
      <c r="RX87" s="143"/>
      <c r="RY87" s="143"/>
      <c r="RZ87" s="143"/>
      <c r="SA87" s="143"/>
      <c r="SB87" s="143"/>
      <c r="SC87" s="143"/>
      <c r="SD87" s="143"/>
      <c r="SE87" s="143"/>
      <c r="SF87" s="143"/>
      <c r="SG87" s="143"/>
      <c r="SH87" s="143"/>
      <c r="SI87" s="143"/>
      <c r="SJ87" s="143"/>
      <c r="SK87" s="143"/>
      <c r="SL87" s="143"/>
      <c r="SM87" s="143"/>
      <c r="SN87" s="143"/>
      <c r="SO87" s="143"/>
      <c r="SP87" s="143"/>
      <c r="SQ87" s="143"/>
      <c r="SR87" s="143"/>
      <c r="SS87" s="143"/>
      <c r="ST87" s="143"/>
      <c r="SU87" s="143"/>
      <c r="SV87" s="143"/>
      <c r="SW87" s="143"/>
      <c r="SX87" s="143"/>
      <c r="SY87" s="143"/>
      <c r="SZ87" s="143"/>
      <c r="TA87" s="143"/>
      <c r="TB87" s="143"/>
      <c r="TC87" s="143"/>
      <c r="TD87" s="143"/>
      <c r="TE87" s="143"/>
      <c r="TF87" s="143"/>
      <c r="TG87" s="143"/>
      <c r="TH87" s="143"/>
      <c r="TI87" s="143"/>
      <c r="TJ87" s="143"/>
      <c r="TK87" s="143"/>
      <c r="TL87" s="143"/>
      <c r="TM87" s="143"/>
      <c r="TN87" s="143"/>
      <c r="TO87" s="143"/>
      <c r="TP87" s="143"/>
      <c r="TQ87" s="143"/>
      <c r="TR87" s="143"/>
      <c r="TS87" s="143"/>
      <c r="TT87" s="143"/>
      <c r="TU87" s="143"/>
      <c r="TV87" s="143"/>
      <c r="TW87" s="143"/>
      <c r="TX87" s="143"/>
      <c r="TY87" s="143"/>
      <c r="TZ87" s="143"/>
      <c r="UA87" s="143"/>
      <c r="UB87" s="143"/>
      <c r="UC87" s="143"/>
      <c r="UD87" s="143"/>
      <c r="UE87" s="143"/>
      <c r="UF87" s="143"/>
      <c r="UG87" s="143"/>
      <c r="UH87" s="143"/>
      <c r="UI87" s="143"/>
      <c r="UJ87" s="143"/>
      <c r="UK87" s="143"/>
      <c r="UL87" s="143"/>
      <c r="UM87" s="143"/>
      <c r="UN87" s="143"/>
      <c r="UO87" s="143"/>
      <c r="UP87" s="143"/>
      <c r="UQ87" s="143"/>
      <c r="UR87" s="143"/>
      <c r="US87" s="143"/>
      <c r="UT87" s="143"/>
      <c r="UU87" s="143"/>
      <c r="UV87" s="143"/>
      <c r="UW87" s="143"/>
      <c r="UX87" s="143"/>
      <c r="UY87" s="143"/>
      <c r="UZ87" s="143"/>
      <c r="VA87" s="143"/>
      <c r="VB87" s="143"/>
      <c r="VC87" s="143"/>
      <c r="VD87" s="143"/>
      <c r="VE87" s="143"/>
      <c r="VF87" s="143"/>
      <c r="VG87" s="143"/>
      <c r="VH87" s="143"/>
      <c r="VI87" s="143"/>
      <c r="VJ87" s="143"/>
      <c r="VK87" s="143"/>
      <c r="VL87" s="143"/>
      <c r="VM87" s="143"/>
      <c r="VN87" s="143"/>
      <c r="VO87" s="143"/>
      <c r="VP87" s="143"/>
      <c r="VQ87" s="143"/>
      <c r="VR87" s="143"/>
      <c r="VS87" s="143"/>
      <c r="VT87" s="143"/>
      <c r="VU87" s="143"/>
      <c r="VV87" s="143"/>
      <c r="VW87" s="143"/>
      <c r="VX87" s="143"/>
      <c r="VY87" s="143"/>
      <c r="VZ87" s="143"/>
      <c r="WA87" s="143"/>
      <c r="WB87" s="143"/>
      <c r="WC87" s="143"/>
      <c r="WD87" s="143"/>
      <c r="WE87" s="143"/>
      <c r="WF87" s="143"/>
      <c r="WG87" s="143"/>
      <c r="WH87" s="143"/>
      <c r="WI87" s="143"/>
      <c r="WJ87" s="143"/>
      <c r="WK87" s="143"/>
      <c r="WL87" s="143"/>
      <c r="WM87" s="143"/>
      <c r="WN87" s="143"/>
      <c r="WO87" s="143"/>
      <c r="WP87" s="143"/>
      <c r="WQ87" s="143"/>
      <c r="WR87" s="143"/>
      <c r="WS87" s="143"/>
      <c r="WT87" s="143"/>
      <c r="WU87" s="143"/>
      <c r="WV87" s="143"/>
      <c r="WW87" s="143"/>
      <c r="WX87" s="143"/>
      <c r="WY87" s="143"/>
      <c r="WZ87" s="143"/>
      <c r="XA87" s="143"/>
      <c r="XB87" s="143"/>
      <c r="XC87" s="143"/>
      <c r="XD87" s="143"/>
      <c r="XE87" s="143"/>
      <c r="XF87" s="143"/>
      <c r="XG87" s="143"/>
      <c r="XH87" s="143"/>
      <c r="XI87" s="143"/>
      <c r="XJ87" s="143"/>
      <c r="XK87" s="143"/>
      <c r="XL87" s="143"/>
      <c r="XM87" s="143"/>
      <c r="XN87" s="143"/>
      <c r="XO87" s="143"/>
      <c r="XP87" s="143"/>
      <c r="XQ87" s="143"/>
      <c r="XR87" s="143"/>
      <c r="XS87" s="143"/>
      <c r="XT87" s="143"/>
      <c r="XU87" s="143"/>
      <c r="XV87" s="143"/>
      <c r="XW87" s="143"/>
      <c r="XX87" s="143"/>
      <c r="XY87" s="143"/>
      <c r="XZ87" s="143"/>
      <c r="YA87" s="143"/>
      <c r="YB87" s="143"/>
      <c r="YC87" s="143"/>
      <c r="YD87" s="143"/>
      <c r="YE87" s="143"/>
      <c r="YF87" s="143"/>
      <c r="YG87" s="143"/>
      <c r="YH87" s="143"/>
      <c r="YI87" s="143"/>
      <c r="YJ87" s="143"/>
      <c r="YK87" s="143"/>
      <c r="YL87" s="143"/>
      <c r="YM87" s="143"/>
      <c r="YN87" s="143"/>
      <c r="YO87" s="143"/>
      <c r="YP87" s="143"/>
      <c r="YQ87" s="143"/>
      <c r="YR87" s="143"/>
      <c r="YS87" s="143"/>
      <c r="YT87" s="143"/>
      <c r="YU87" s="143"/>
      <c r="YV87" s="143"/>
      <c r="YW87" s="143"/>
      <c r="YX87" s="143"/>
      <c r="YY87" s="143"/>
      <c r="YZ87" s="143"/>
      <c r="ZA87" s="143"/>
      <c r="ZB87" s="143"/>
      <c r="ZC87" s="143"/>
      <c r="ZD87" s="143"/>
      <c r="ZE87" s="143"/>
      <c r="ZF87" s="143"/>
      <c r="ZG87" s="143"/>
      <c r="ZH87" s="143"/>
      <c r="ZI87" s="143"/>
      <c r="ZJ87" s="143"/>
      <c r="ZK87" s="143"/>
      <c r="ZL87" s="143"/>
      <c r="ZM87" s="143"/>
      <c r="ZN87" s="143"/>
      <c r="ZO87" s="143"/>
      <c r="ZP87" s="143"/>
      <c r="ZQ87" s="143"/>
      <c r="ZR87" s="143"/>
      <c r="ZS87" s="143"/>
      <c r="ZT87" s="143"/>
      <c r="ZU87" s="143"/>
      <c r="ZV87" s="143"/>
      <c r="ZW87" s="143"/>
      <c r="ZX87" s="143"/>
      <c r="ZY87" s="143"/>
      <c r="ZZ87" s="143"/>
      <c r="AAA87" s="143"/>
      <c r="AAB87" s="143"/>
      <c r="AAC87" s="143"/>
      <c r="AAD87" s="143"/>
      <c r="AAE87" s="143"/>
      <c r="AAF87" s="143"/>
      <c r="AAG87" s="143"/>
      <c r="AAH87" s="143"/>
      <c r="AAI87" s="143"/>
      <c r="AAJ87" s="143"/>
      <c r="AAK87" s="143"/>
      <c r="AAL87" s="143"/>
      <c r="AAM87" s="143"/>
      <c r="AAN87" s="143"/>
      <c r="AAO87" s="143"/>
      <c r="AAP87" s="143"/>
      <c r="AAQ87" s="143"/>
      <c r="AAR87" s="143"/>
      <c r="AAS87" s="143"/>
      <c r="AAT87" s="143"/>
      <c r="AAU87" s="143"/>
      <c r="AAV87" s="143"/>
      <c r="AAW87" s="143"/>
      <c r="AAX87" s="143"/>
      <c r="AAY87" s="143"/>
      <c r="AAZ87" s="143"/>
      <c r="ABA87" s="143"/>
      <c r="ABB87" s="143"/>
      <c r="ABC87" s="143"/>
      <c r="ABD87" s="143"/>
      <c r="ABE87" s="143"/>
      <c r="ABF87" s="143"/>
      <c r="ABG87" s="143"/>
      <c r="ABH87" s="143"/>
      <c r="ABI87" s="143"/>
      <c r="ABJ87" s="143"/>
      <c r="ABK87" s="143"/>
      <c r="ABL87" s="143"/>
      <c r="ABM87" s="143"/>
      <c r="ABN87" s="143"/>
      <c r="ABO87" s="143"/>
      <c r="ABP87" s="143"/>
      <c r="ABQ87" s="143"/>
      <c r="ABR87" s="143"/>
      <c r="ABS87" s="143"/>
      <c r="ABT87" s="143"/>
      <c r="ABU87" s="143"/>
      <c r="ABV87" s="143"/>
      <c r="ABW87" s="143"/>
      <c r="ABX87" s="143"/>
      <c r="ABY87" s="143"/>
      <c r="ABZ87" s="143"/>
      <c r="ACA87" s="143"/>
      <c r="ACB87" s="143"/>
      <c r="ACC87" s="143"/>
      <c r="ACD87" s="143"/>
      <c r="ACE87" s="143"/>
      <c r="ACF87" s="143"/>
      <c r="ACG87" s="143"/>
      <c r="ACH87" s="143"/>
      <c r="ACI87" s="143"/>
      <c r="ACJ87" s="143"/>
      <c r="ACK87" s="143"/>
      <c r="ACL87" s="143"/>
      <c r="ACM87" s="143"/>
      <c r="ACN87" s="143"/>
      <c r="ACO87" s="143"/>
      <c r="ACP87" s="143"/>
      <c r="ACQ87" s="143"/>
      <c r="ACR87" s="143"/>
      <c r="ACS87" s="143"/>
      <c r="ACT87" s="143"/>
      <c r="ACU87" s="143"/>
      <c r="ACV87" s="143"/>
      <c r="ACW87" s="143"/>
      <c r="ACX87" s="143"/>
      <c r="ACY87" s="143"/>
      <c r="ACZ87" s="143"/>
      <c r="ADA87" s="143"/>
      <c r="ADB87" s="143"/>
      <c r="ADC87" s="143"/>
      <c r="ADD87" s="143"/>
      <c r="ADE87" s="143"/>
      <c r="ADF87" s="143"/>
      <c r="ADG87" s="143"/>
      <c r="ADH87" s="143"/>
      <c r="ADI87" s="143"/>
      <c r="ADJ87" s="143"/>
      <c r="ADK87" s="143"/>
      <c r="ADL87" s="143"/>
      <c r="ADM87" s="143"/>
      <c r="ADN87" s="143"/>
      <c r="ADO87" s="143"/>
      <c r="ADP87" s="143"/>
      <c r="ADQ87" s="143"/>
      <c r="ADR87" s="143"/>
      <c r="ADS87" s="143"/>
      <c r="ADT87" s="143"/>
      <c r="ADU87" s="143"/>
      <c r="ADV87" s="143"/>
      <c r="ADW87" s="143"/>
      <c r="ADX87" s="143"/>
      <c r="ADY87" s="143"/>
      <c r="ADZ87" s="143"/>
      <c r="AEA87" s="143"/>
      <c r="AEB87" s="143"/>
      <c r="AEC87" s="143"/>
      <c r="AED87" s="143"/>
      <c r="AEE87" s="143"/>
      <c r="AEF87" s="143"/>
      <c r="AEG87" s="143"/>
      <c r="AEH87" s="143"/>
      <c r="AEI87" s="143"/>
      <c r="AEJ87" s="143"/>
      <c r="AEK87" s="143"/>
      <c r="AEL87" s="143"/>
      <c r="AEM87" s="143"/>
      <c r="AEN87" s="143"/>
      <c r="AEO87" s="143"/>
      <c r="AEP87" s="143"/>
      <c r="AEQ87" s="143"/>
      <c r="AER87" s="143"/>
      <c r="AES87" s="143"/>
      <c r="AET87" s="143"/>
      <c r="AEU87" s="143"/>
      <c r="AEV87" s="143"/>
      <c r="AEW87" s="143"/>
      <c r="AEX87" s="143"/>
      <c r="AEY87" s="143"/>
      <c r="AEZ87" s="143"/>
      <c r="AFA87" s="143"/>
      <c r="AFB87" s="143"/>
      <c r="AFC87" s="143"/>
      <c r="AFD87" s="143"/>
      <c r="AFE87" s="143"/>
      <c r="AFF87" s="143"/>
      <c r="AFG87" s="143"/>
      <c r="AFH87" s="143"/>
      <c r="AFI87" s="143"/>
      <c r="AFJ87" s="143"/>
      <c r="AFK87" s="143"/>
      <c r="AFL87" s="143"/>
      <c r="AFM87" s="143"/>
      <c r="AFN87" s="143"/>
      <c r="AFO87" s="143"/>
      <c r="AFP87" s="143"/>
      <c r="AFQ87" s="143"/>
      <c r="AFR87" s="143"/>
      <c r="AFS87" s="143"/>
      <c r="AFT87" s="143"/>
      <c r="AFU87" s="143"/>
      <c r="AFV87" s="143"/>
      <c r="AFW87" s="143"/>
      <c r="AFX87" s="143"/>
      <c r="AFY87" s="143"/>
      <c r="AFZ87" s="143"/>
      <c r="AGA87" s="143"/>
      <c r="AGB87" s="143"/>
      <c r="AGC87" s="143"/>
      <c r="AGD87" s="143"/>
      <c r="AGE87" s="143"/>
      <c r="AGF87" s="143"/>
      <c r="AGG87" s="143"/>
      <c r="AGH87" s="143"/>
      <c r="AGI87" s="143"/>
      <c r="AGJ87" s="143"/>
      <c r="AGK87" s="143"/>
      <c r="AGL87" s="143"/>
      <c r="AGM87" s="143"/>
      <c r="AGN87" s="143"/>
      <c r="AGO87" s="143"/>
      <c r="AGP87" s="143"/>
      <c r="AGQ87" s="143"/>
      <c r="AGR87" s="143"/>
      <c r="AGS87" s="143"/>
      <c r="AGT87" s="143"/>
      <c r="AGU87" s="143"/>
      <c r="AGV87" s="143"/>
      <c r="AGW87" s="143"/>
      <c r="AGX87" s="143"/>
      <c r="AGY87" s="143"/>
      <c r="AGZ87" s="143"/>
      <c r="AHA87" s="143"/>
      <c r="AHB87" s="143"/>
      <c r="AHC87" s="143"/>
      <c r="AHD87" s="143"/>
      <c r="AHE87" s="143"/>
      <c r="AHF87" s="143"/>
      <c r="AHG87" s="143"/>
      <c r="AHH87" s="143"/>
      <c r="AHI87" s="143"/>
      <c r="AHJ87" s="143"/>
      <c r="AHK87" s="143"/>
      <c r="AHL87" s="143"/>
      <c r="AHM87" s="143"/>
      <c r="AHN87" s="143"/>
      <c r="AHO87" s="143"/>
      <c r="AHP87" s="143"/>
      <c r="AHQ87" s="143"/>
      <c r="AHR87" s="143"/>
      <c r="AHS87" s="143"/>
      <c r="AHT87" s="143"/>
      <c r="AHU87" s="143"/>
      <c r="AHV87" s="143"/>
      <c r="AHW87" s="143"/>
      <c r="AHX87" s="143"/>
      <c r="AHY87" s="143"/>
      <c r="AHZ87" s="143"/>
      <c r="AIA87" s="143"/>
      <c r="AIB87" s="143"/>
      <c r="AIC87" s="143"/>
      <c r="AID87" s="143"/>
      <c r="AIE87" s="143"/>
      <c r="AIF87" s="143"/>
      <c r="AIG87" s="143"/>
      <c r="AIH87" s="143"/>
      <c r="AII87" s="143"/>
      <c r="AIJ87" s="143"/>
      <c r="AIK87" s="143"/>
      <c r="AIL87" s="143"/>
      <c r="AIM87" s="143"/>
      <c r="AIN87" s="143"/>
      <c r="AIO87" s="143"/>
      <c r="AIP87" s="143"/>
      <c r="AIQ87" s="143"/>
      <c r="AIR87" s="143"/>
      <c r="AIS87" s="143"/>
      <c r="AIT87" s="143"/>
      <c r="AIU87" s="143"/>
      <c r="AIV87" s="143"/>
      <c r="AIW87" s="143"/>
      <c r="AIX87" s="143"/>
      <c r="AIY87" s="143"/>
      <c r="AIZ87" s="143"/>
      <c r="AJA87" s="143"/>
      <c r="AJB87" s="143"/>
      <c r="AJC87" s="143"/>
      <c r="AJD87" s="143"/>
      <c r="AJE87" s="143"/>
      <c r="AJF87" s="143"/>
      <c r="AJG87" s="143"/>
      <c r="AJH87" s="143"/>
      <c r="AJI87" s="143"/>
      <c r="AJJ87" s="143"/>
      <c r="AJK87" s="143"/>
      <c r="AJL87" s="143"/>
      <c r="AJM87" s="143"/>
      <c r="AJN87" s="143"/>
      <c r="AJO87" s="143"/>
      <c r="AJP87" s="143"/>
      <c r="AJQ87" s="143"/>
      <c r="AJR87" s="143"/>
      <c r="AJS87" s="143"/>
      <c r="AJT87" s="143"/>
      <c r="AJU87" s="143"/>
      <c r="AJV87" s="143"/>
      <c r="AJW87" s="143"/>
      <c r="AJX87" s="143"/>
      <c r="AJY87" s="143"/>
      <c r="AJZ87" s="143"/>
      <c r="AKA87" s="143"/>
      <c r="AKB87" s="143"/>
      <c r="AKC87" s="143"/>
      <c r="AKD87" s="143"/>
      <c r="AKE87" s="143"/>
      <c r="AKF87" s="143"/>
      <c r="AKG87" s="143"/>
      <c r="AKH87" s="143"/>
      <c r="AKI87" s="143"/>
      <c r="AKJ87" s="143"/>
      <c r="AKK87" s="143"/>
      <c r="AKL87" s="143"/>
      <c r="AKM87" s="143"/>
      <c r="AKN87" s="143"/>
      <c r="AKO87" s="143"/>
      <c r="AKP87" s="143"/>
      <c r="AKQ87" s="143"/>
      <c r="AKR87" s="143"/>
      <c r="AKS87" s="143"/>
      <c r="AKT87" s="143"/>
      <c r="AKU87" s="143"/>
      <c r="AKV87" s="143"/>
      <c r="AKW87" s="143"/>
      <c r="AKX87" s="143"/>
      <c r="AKY87" s="143"/>
      <c r="AKZ87" s="143"/>
      <c r="ALA87" s="143"/>
      <c r="ALB87" s="143"/>
      <c r="ALC87" s="143"/>
      <c r="ALD87" s="143"/>
      <c r="ALE87" s="143"/>
      <c r="ALF87" s="143"/>
      <c r="ALG87" s="143"/>
      <c r="ALH87" s="143"/>
      <c r="ALI87" s="143"/>
      <c r="ALJ87" s="143"/>
      <c r="ALK87" s="143"/>
      <c r="ALL87" s="143"/>
      <c r="ALM87" s="143"/>
      <c r="ALN87" s="143"/>
      <c r="ALO87" s="143"/>
      <c r="ALP87" s="143"/>
      <c r="ALQ87" s="143"/>
      <c r="ALR87" s="143"/>
      <c r="ALS87" s="143"/>
      <c r="ALT87" s="143"/>
      <c r="ALU87" s="143"/>
      <c r="ALV87" s="143"/>
      <c r="ALW87" s="143"/>
      <c r="ALX87" s="143"/>
      <c r="ALY87" s="143"/>
      <c r="ALZ87" s="143"/>
      <c r="AMA87" s="143"/>
      <c r="AMB87" s="143"/>
      <c r="AMC87" s="143"/>
      <c r="AMD87" s="143"/>
      <c r="AME87" s="143"/>
      <c r="AMF87" s="143"/>
      <c r="AMG87" s="143"/>
      <c r="AMH87" s="143"/>
      <c r="AMI87" s="143"/>
      <c r="AMJ87" s="143"/>
      <c r="AMK87" s="143"/>
      <c r="AML87" s="143"/>
      <c r="AMM87" s="143"/>
      <c r="AMN87" s="143"/>
      <c r="AMO87" s="143"/>
      <c r="AMP87" s="143"/>
      <c r="AMQ87" s="143"/>
      <c r="AMR87" s="143"/>
      <c r="AMS87" s="143"/>
      <c r="AMT87" s="143"/>
      <c r="AMU87" s="143"/>
      <c r="AMV87" s="143"/>
      <c r="AMW87" s="143"/>
      <c r="AMX87" s="143"/>
      <c r="AMY87" s="143"/>
      <c r="AMZ87" s="143"/>
      <c r="ANA87" s="143"/>
      <c r="ANB87" s="143"/>
      <c r="ANC87" s="143"/>
      <c r="AND87" s="143"/>
      <c r="ANE87" s="143"/>
      <c r="ANF87" s="143"/>
      <c r="ANG87" s="143"/>
      <c r="ANH87" s="143"/>
      <c r="ANI87" s="143"/>
      <c r="ANJ87" s="143"/>
      <c r="ANK87" s="143"/>
      <c r="ANL87" s="143"/>
      <c r="ANM87" s="143"/>
      <c r="ANN87" s="143"/>
      <c r="ANO87" s="143"/>
      <c r="ANP87" s="143"/>
      <c r="ANQ87" s="143"/>
      <c r="ANR87" s="143"/>
      <c r="ANS87" s="143"/>
      <c r="ANT87" s="143"/>
      <c r="ANU87" s="143"/>
      <c r="ANV87" s="143"/>
      <c r="ANW87" s="143"/>
      <c r="ANX87" s="143"/>
      <c r="ANY87" s="143"/>
      <c r="ANZ87" s="143"/>
      <c r="AOA87" s="143"/>
      <c r="AOB87" s="143"/>
      <c r="AOC87" s="143"/>
      <c r="AOD87" s="143"/>
      <c r="AOE87" s="143"/>
      <c r="AOF87" s="143"/>
      <c r="AOG87" s="143"/>
      <c r="AOH87" s="143"/>
      <c r="AOI87" s="143"/>
      <c r="AOJ87" s="143"/>
      <c r="AOK87" s="143"/>
      <c r="AOL87" s="143"/>
      <c r="AOM87" s="143"/>
      <c r="AON87" s="143"/>
      <c r="AOO87" s="143"/>
      <c r="AOP87" s="143"/>
      <c r="AOQ87" s="143"/>
      <c r="AOR87" s="143"/>
      <c r="AOS87" s="143"/>
      <c r="AOT87" s="143"/>
      <c r="AOU87" s="143"/>
      <c r="AOV87" s="143"/>
      <c r="AOW87" s="143"/>
      <c r="AOX87" s="143"/>
      <c r="AOY87" s="143"/>
      <c r="AOZ87" s="143"/>
      <c r="APA87" s="143"/>
      <c r="APB87" s="143"/>
      <c r="APC87" s="143"/>
      <c r="APD87" s="143"/>
      <c r="APE87" s="143"/>
      <c r="APF87" s="143"/>
      <c r="APG87" s="143"/>
      <c r="APH87" s="143"/>
      <c r="API87" s="143"/>
      <c r="APJ87" s="143"/>
      <c r="APK87" s="143"/>
      <c r="APL87" s="143"/>
      <c r="APM87" s="143"/>
      <c r="APN87" s="143"/>
      <c r="APO87" s="143"/>
      <c r="APP87" s="143"/>
      <c r="APQ87" s="143"/>
      <c r="APR87" s="143"/>
      <c r="APS87" s="143"/>
      <c r="APT87" s="143"/>
      <c r="APU87" s="143"/>
      <c r="APV87" s="143"/>
      <c r="APW87" s="143"/>
      <c r="APX87" s="143"/>
      <c r="APY87" s="143"/>
      <c r="APZ87" s="143"/>
      <c r="AQA87" s="143"/>
      <c r="AQB87" s="143"/>
      <c r="AQC87" s="143"/>
      <c r="AQD87" s="143"/>
      <c r="AQE87" s="143"/>
      <c r="AQF87" s="143"/>
      <c r="AQG87" s="143"/>
      <c r="AQH87" s="143"/>
      <c r="AQI87" s="143"/>
      <c r="AQJ87" s="143"/>
      <c r="AQK87" s="143"/>
      <c r="AQL87" s="143"/>
      <c r="AQM87" s="143"/>
      <c r="AQN87" s="143"/>
      <c r="AQO87" s="143"/>
      <c r="AQP87" s="143"/>
      <c r="AQQ87" s="143"/>
      <c r="AQR87" s="143"/>
      <c r="AQS87" s="143"/>
      <c r="AQT87" s="143"/>
      <c r="AQU87" s="143"/>
      <c r="AQV87" s="143"/>
      <c r="AQW87" s="143"/>
      <c r="AQX87" s="143"/>
      <c r="AQY87" s="143"/>
      <c r="AQZ87" s="143"/>
      <c r="ARA87" s="143"/>
      <c r="ARB87" s="143"/>
      <c r="ARC87" s="143"/>
      <c r="ARD87" s="143"/>
      <c r="ARE87" s="143"/>
      <c r="ARF87" s="143"/>
      <c r="ARG87" s="143"/>
      <c r="ARH87" s="143"/>
      <c r="ARI87" s="143"/>
      <c r="ARJ87" s="143"/>
      <c r="ARK87" s="143"/>
      <c r="ARL87" s="143"/>
      <c r="ARM87" s="143"/>
      <c r="ARN87" s="143"/>
      <c r="ARO87" s="143"/>
      <c r="ARP87" s="143"/>
      <c r="ARQ87" s="143"/>
      <c r="ARR87" s="143"/>
      <c r="ARS87" s="143"/>
      <c r="ART87" s="143"/>
      <c r="ARU87" s="143"/>
      <c r="ARV87" s="143"/>
      <c r="ARW87" s="143"/>
      <c r="ARX87" s="143"/>
      <c r="ARY87" s="143"/>
      <c r="ARZ87" s="143"/>
      <c r="ASA87" s="143"/>
      <c r="ASB87" s="143"/>
      <c r="ASC87" s="143"/>
      <c r="ASD87" s="143"/>
      <c r="ASE87" s="143"/>
      <c r="ASF87" s="143"/>
      <c r="ASG87" s="143"/>
      <c r="ASH87" s="143"/>
      <c r="ASI87" s="143"/>
      <c r="ASJ87" s="143"/>
      <c r="ASK87" s="143"/>
      <c r="ASL87" s="143"/>
      <c r="ASM87" s="143"/>
      <c r="ASN87" s="143"/>
      <c r="ASO87" s="143"/>
      <c r="ASP87" s="143"/>
      <c r="ASQ87" s="143"/>
      <c r="ASR87" s="143"/>
      <c r="ASS87" s="143"/>
      <c r="AST87" s="143"/>
      <c r="ASU87" s="143"/>
      <c r="ASV87" s="143"/>
      <c r="ASW87" s="143"/>
      <c r="ASX87" s="143"/>
      <c r="ASY87" s="143"/>
      <c r="ASZ87" s="143"/>
      <c r="ATA87" s="143"/>
      <c r="ATB87" s="143"/>
      <c r="ATC87" s="143"/>
      <c r="ATD87" s="143"/>
      <c r="ATE87" s="143"/>
      <c r="ATF87" s="143"/>
      <c r="ATG87" s="143"/>
      <c r="ATH87" s="143"/>
      <c r="ATI87" s="143"/>
      <c r="ATJ87" s="143"/>
      <c r="ATK87" s="143"/>
      <c r="ATL87" s="143"/>
      <c r="ATM87" s="143"/>
      <c r="ATN87" s="143"/>
      <c r="ATO87" s="143"/>
      <c r="ATP87" s="143"/>
      <c r="ATQ87" s="143"/>
      <c r="ATR87" s="143"/>
      <c r="ATS87" s="143"/>
      <c r="ATT87" s="143"/>
      <c r="ATU87" s="143"/>
      <c r="ATV87" s="143"/>
      <c r="ATW87" s="143"/>
      <c r="ATX87" s="143"/>
      <c r="ATY87" s="143"/>
      <c r="ATZ87" s="143"/>
      <c r="AUA87" s="143"/>
      <c r="AUB87" s="143"/>
      <c r="AUC87" s="143"/>
      <c r="AUD87" s="143"/>
      <c r="AUE87" s="143"/>
      <c r="AUF87" s="143"/>
      <c r="AUG87" s="143"/>
      <c r="AUH87" s="143"/>
      <c r="AUI87" s="143"/>
      <c r="AUJ87" s="143"/>
      <c r="AUK87" s="143"/>
      <c r="AUL87" s="143"/>
      <c r="AUM87" s="143"/>
      <c r="AUN87" s="143"/>
      <c r="AUO87" s="143"/>
      <c r="AUP87" s="143"/>
      <c r="AUQ87" s="143"/>
      <c r="AUR87" s="143"/>
      <c r="AUS87" s="143"/>
      <c r="AUT87" s="143"/>
      <c r="AUU87" s="143"/>
      <c r="AUV87" s="143"/>
      <c r="AUW87" s="143"/>
      <c r="AUX87" s="143"/>
      <c r="AUY87" s="143"/>
      <c r="AUZ87" s="143"/>
      <c r="AVA87" s="143"/>
      <c r="AVB87" s="143"/>
      <c r="AVC87" s="143"/>
      <c r="AVD87" s="143"/>
      <c r="AVE87" s="143"/>
      <c r="AVF87" s="143"/>
      <c r="AVG87" s="143"/>
      <c r="AVH87" s="143"/>
      <c r="AVI87" s="143"/>
      <c r="AVJ87" s="143"/>
      <c r="AVK87" s="143"/>
      <c r="AVL87" s="143"/>
      <c r="AVM87" s="143"/>
      <c r="AVN87" s="143"/>
      <c r="AVO87" s="143"/>
      <c r="AVP87" s="143"/>
      <c r="AVQ87" s="143"/>
      <c r="AVR87" s="143"/>
      <c r="AVS87" s="143"/>
      <c r="AVT87" s="143"/>
      <c r="AVU87" s="143"/>
      <c r="AVV87" s="143"/>
      <c r="AVW87" s="143"/>
      <c r="AVX87" s="143"/>
      <c r="AVY87" s="143"/>
      <c r="AVZ87" s="143"/>
      <c r="AWA87" s="143"/>
      <c r="AWB87" s="143"/>
      <c r="AWC87" s="143"/>
      <c r="AWD87" s="143"/>
      <c r="AWE87" s="143"/>
      <c r="AWF87" s="143"/>
      <c r="AWG87" s="143"/>
      <c r="AWH87" s="143"/>
      <c r="AWI87" s="143"/>
      <c r="AWJ87" s="143"/>
      <c r="AWK87" s="143"/>
      <c r="AWL87" s="143"/>
      <c r="AWM87" s="143"/>
      <c r="AWN87" s="143"/>
      <c r="AWO87" s="143"/>
      <c r="AWP87" s="143"/>
      <c r="AWQ87" s="143"/>
      <c r="AWR87" s="143"/>
      <c r="AWS87" s="143"/>
      <c r="AWT87" s="143"/>
      <c r="AWU87" s="143"/>
      <c r="AWV87" s="143"/>
      <c r="AWW87" s="143"/>
      <c r="AWX87" s="143"/>
      <c r="AWY87" s="143"/>
      <c r="AWZ87" s="143"/>
      <c r="AXA87" s="143"/>
      <c r="AXB87" s="143"/>
      <c r="AXC87" s="143"/>
      <c r="AXD87" s="143"/>
      <c r="AXE87" s="143"/>
      <c r="AXF87" s="143"/>
      <c r="AXG87" s="143"/>
      <c r="AXH87" s="143"/>
      <c r="AXI87" s="143"/>
      <c r="AXJ87" s="143"/>
      <c r="AXK87" s="143"/>
      <c r="AXL87" s="143"/>
      <c r="AXM87" s="143"/>
      <c r="AXN87" s="143"/>
      <c r="AXO87" s="143"/>
      <c r="AXP87" s="143"/>
      <c r="AXQ87" s="143"/>
      <c r="AXR87" s="143"/>
      <c r="AXS87" s="143"/>
      <c r="AXT87" s="143"/>
      <c r="AXU87" s="143"/>
      <c r="AXV87" s="143"/>
      <c r="AXW87" s="143"/>
      <c r="AXX87" s="143"/>
      <c r="AXY87" s="143"/>
      <c r="AXZ87" s="143"/>
      <c r="AYA87" s="143"/>
      <c r="AYB87" s="143"/>
      <c r="AYC87" s="143"/>
      <c r="AYD87" s="143"/>
      <c r="AYE87" s="143"/>
      <c r="AYF87" s="143"/>
      <c r="AYG87" s="143"/>
      <c r="AYH87" s="143"/>
      <c r="AYI87" s="143"/>
      <c r="AYJ87" s="143"/>
      <c r="AYK87" s="143"/>
      <c r="AYL87" s="143"/>
      <c r="AYM87" s="143"/>
      <c r="AYN87" s="143"/>
      <c r="AYO87" s="143"/>
      <c r="AYP87" s="143"/>
      <c r="AYQ87" s="143"/>
      <c r="AYR87" s="143"/>
      <c r="AYS87" s="143"/>
      <c r="AYT87" s="143"/>
      <c r="AYU87" s="143"/>
      <c r="AYV87" s="143"/>
      <c r="AYW87" s="143"/>
      <c r="AYX87" s="143"/>
      <c r="AYY87" s="143"/>
      <c r="AYZ87" s="143"/>
      <c r="AZA87" s="143"/>
      <c r="AZB87" s="143"/>
      <c r="AZC87" s="143"/>
      <c r="AZD87" s="143"/>
      <c r="AZE87" s="143"/>
      <c r="AZF87" s="143"/>
      <c r="AZG87" s="143"/>
      <c r="AZH87" s="143"/>
      <c r="AZI87" s="143"/>
      <c r="AZJ87" s="143"/>
      <c r="AZK87" s="143"/>
      <c r="AZL87" s="143"/>
      <c r="AZM87" s="143"/>
      <c r="AZN87" s="143"/>
      <c r="AZO87" s="143"/>
      <c r="AZP87" s="143"/>
      <c r="AZQ87" s="143"/>
      <c r="AZR87" s="143"/>
      <c r="AZS87" s="143"/>
      <c r="AZT87" s="143"/>
      <c r="AZU87" s="143"/>
      <c r="AZV87" s="143"/>
      <c r="AZW87" s="143"/>
      <c r="AZX87" s="143"/>
      <c r="AZY87" s="143"/>
      <c r="AZZ87" s="143"/>
      <c r="BAA87" s="143"/>
      <c r="BAB87" s="143"/>
      <c r="BAC87" s="143"/>
      <c r="BAD87" s="143"/>
      <c r="BAE87" s="143"/>
      <c r="BAF87" s="143"/>
      <c r="BAG87" s="143"/>
      <c r="BAH87" s="143"/>
      <c r="BAI87" s="143"/>
      <c r="BAJ87" s="143"/>
      <c r="BAK87" s="143"/>
      <c r="BAL87" s="143"/>
      <c r="BAM87" s="143"/>
      <c r="BAN87" s="143"/>
      <c r="BAO87" s="143"/>
      <c r="BAP87" s="143"/>
      <c r="BAQ87" s="143"/>
      <c r="BAR87" s="143"/>
      <c r="BAS87" s="143"/>
      <c r="BAT87" s="143"/>
      <c r="BAU87" s="143"/>
      <c r="BAV87" s="143"/>
      <c r="BAW87" s="143"/>
      <c r="BAX87" s="143"/>
      <c r="BAY87" s="143"/>
      <c r="BAZ87" s="143"/>
      <c r="BBA87" s="143"/>
      <c r="BBB87" s="143"/>
      <c r="BBC87" s="143"/>
      <c r="BBD87" s="143"/>
      <c r="BBE87" s="143"/>
      <c r="BBF87" s="143"/>
      <c r="BBG87" s="143"/>
      <c r="BBH87" s="143"/>
      <c r="BBI87" s="143"/>
      <c r="BBJ87" s="143"/>
      <c r="BBK87" s="143"/>
      <c r="BBL87" s="143"/>
      <c r="BBM87" s="143"/>
      <c r="BBN87" s="143"/>
      <c r="BBO87" s="143"/>
      <c r="BBP87" s="143"/>
      <c r="BBQ87" s="143"/>
      <c r="BBR87" s="143"/>
      <c r="BBS87" s="143"/>
      <c r="BBT87" s="143"/>
      <c r="BBU87" s="143"/>
      <c r="BBV87" s="143"/>
      <c r="BBW87" s="143"/>
      <c r="BBX87" s="143"/>
      <c r="BBY87" s="143"/>
      <c r="BBZ87" s="143"/>
      <c r="BCA87" s="143"/>
      <c r="BCB87" s="143"/>
      <c r="BCC87" s="143"/>
      <c r="BCD87" s="143"/>
      <c r="BCE87" s="143"/>
      <c r="BCF87" s="143"/>
      <c r="BCG87" s="143"/>
      <c r="BCH87" s="143"/>
      <c r="BCI87" s="143"/>
      <c r="BCJ87" s="143"/>
      <c r="BCK87" s="143"/>
      <c r="BCL87" s="143"/>
      <c r="BCM87" s="143"/>
      <c r="BCN87" s="143"/>
      <c r="BCO87" s="143"/>
      <c r="BCP87" s="143"/>
      <c r="BCQ87" s="143"/>
      <c r="BCR87" s="143"/>
      <c r="BCS87" s="143"/>
      <c r="BCT87" s="143"/>
      <c r="BCU87" s="143"/>
      <c r="BCV87" s="143"/>
      <c r="BCW87" s="143"/>
      <c r="BCX87" s="143"/>
      <c r="BCY87" s="143"/>
      <c r="BCZ87" s="143"/>
      <c r="BDA87" s="143"/>
      <c r="BDB87" s="143"/>
      <c r="BDC87" s="143"/>
      <c r="BDD87" s="143"/>
      <c r="BDE87" s="143"/>
      <c r="BDF87" s="143"/>
      <c r="BDG87" s="143"/>
      <c r="BDH87" s="143"/>
      <c r="BDI87" s="143"/>
      <c r="BDJ87" s="143"/>
      <c r="BDK87" s="143"/>
      <c r="BDL87" s="143"/>
      <c r="BDM87" s="143"/>
      <c r="BDN87" s="143"/>
      <c r="BDO87" s="143"/>
      <c r="BDP87" s="143"/>
      <c r="BDQ87" s="143"/>
      <c r="BDR87" s="143"/>
      <c r="BDS87" s="143"/>
      <c r="BDT87" s="143"/>
      <c r="BDU87" s="143"/>
      <c r="BDV87" s="143"/>
      <c r="BDW87" s="143"/>
      <c r="BDX87" s="143"/>
      <c r="BDY87" s="143"/>
      <c r="BDZ87" s="143"/>
      <c r="BEA87" s="143"/>
      <c r="BEB87" s="143"/>
      <c r="BEC87" s="143"/>
      <c r="BED87" s="143"/>
      <c r="BEE87" s="143"/>
      <c r="BEF87" s="143"/>
      <c r="BEG87" s="143"/>
      <c r="BEH87" s="143"/>
      <c r="BEI87" s="143"/>
      <c r="BEJ87" s="143"/>
      <c r="BEK87" s="143"/>
      <c r="BEL87" s="143"/>
      <c r="BEM87" s="143"/>
      <c r="BEN87" s="143"/>
      <c r="BEO87" s="143"/>
      <c r="BEP87" s="143"/>
      <c r="BEQ87" s="143"/>
      <c r="BER87" s="143"/>
      <c r="BES87" s="143"/>
      <c r="BET87" s="143"/>
      <c r="BEU87" s="143"/>
      <c r="BEV87" s="143"/>
      <c r="BEW87" s="143"/>
      <c r="BEX87" s="143"/>
      <c r="BEY87" s="143"/>
      <c r="BEZ87" s="143"/>
      <c r="BFA87" s="143"/>
      <c r="BFB87" s="143"/>
      <c r="BFC87" s="143"/>
      <c r="BFD87" s="143"/>
      <c r="BFE87" s="143"/>
      <c r="BFF87" s="143"/>
      <c r="BFG87" s="143"/>
      <c r="BFH87" s="143"/>
      <c r="BFI87" s="143"/>
      <c r="BFJ87" s="143"/>
      <c r="BFK87" s="143"/>
      <c r="BFL87" s="143"/>
      <c r="BFM87" s="143"/>
      <c r="BFN87" s="143"/>
      <c r="BFO87" s="143"/>
      <c r="BFP87" s="143"/>
      <c r="BFQ87" s="143"/>
      <c r="BFR87" s="143"/>
      <c r="BFS87" s="143"/>
      <c r="BFT87" s="143"/>
      <c r="BFU87" s="143"/>
      <c r="BFV87" s="143"/>
      <c r="BFW87" s="143"/>
      <c r="BFX87" s="143"/>
      <c r="BFY87" s="143"/>
      <c r="BFZ87" s="143"/>
      <c r="BGA87" s="143"/>
      <c r="BGB87" s="143"/>
      <c r="BGC87" s="143"/>
      <c r="BGD87" s="143"/>
      <c r="BGE87" s="143"/>
      <c r="BGF87" s="143"/>
      <c r="BGG87" s="143"/>
      <c r="BGH87" s="143"/>
      <c r="BGI87" s="143"/>
      <c r="BGJ87" s="143"/>
      <c r="BGK87" s="143"/>
      <c r="BGL87" s="143"/>
      <c r="BGM87" s="143"/>
      <c r="BGN87" s="143"/>
      <c r="BGO87" s="143"/>
      <c r="BGP87" s="143"/>
      <c r="BGQ87" s="143"/>
      <c r="BGR87" s="143"/>
      <c r="BGS87" s="143"/>
      <c r="BGT87" s="143"/>
      <c r="BGU87" s="143"/>
      <c r="BGV87" s="143"/>
      <c r="BGW87" s="143"/>
      <c r="BGX87" s="143"/>
      <c r="BGY87" s="143"/>
      <c r="BGZ87" s="143"/>
      <c r="BHA87" s="143"/>
      <c r="BHB87" s="143"/>
      <c r="BHC87" s="143"/>
      <c r="BHD87" s="143"/>
      <c r="BHE87" s="143"/>
      <c r="BHF87" s="143"/>
      <c r="BHG87" s="143"/>
      <c r="BHH87" s="143"/>
      <c r="BHI87" s="143"/>
      <c r="BHJ87" s="143"/>
      <c r="BHK87" s="143"/>
      <c r="BHL87" s="143"/>
      <c r="BHM87" s="143"/>
      <c r="BHN87" s="143"/>
      <c r="BHO87" s="143"/>
      <c r="BHP87" s="143"/>
      <c r="BHQ87" s="143"/>
      <c r="BHR87" s="143"/>
      <c r="BHS87" s="143"/>
      <c r="BHT87" s="143"/>
      <c r="BHU87" s="143"/>
      <c r="BHV87" s="143"/>
      <c r="BHW87" s="143"/>
      <c r="BHX87" s="143"/>
      <c r="BHY87" s="143"/>
      <c r="BHZ87" s="143"/>
      <c r="BIA87" s="143"/>
      <c r="BIB87" s="143"/>
      <c r="BIC87" s="143"/>
      <c r="BID87" s="143"/>
      <c r="BIE87" s="143"/>
      <c r="BIF87" s="143"/>
      <c r="BIG87" s="143"/>
      <c r="BIH87" s="143"/>
      <c r="BII87" s="143"/>
      <c r="BIJ87" s="143"/>
      <c r="BIK87" s="143"/>
      <c r="BIL87" s="143"/>
      <c r="BIM87" s="143"/>
      <c r="BIN87" s="143"/>
      <c r="BIO87" s="143"/>
      <c r="BIP87" s="143"/>
      <c r="BIQ87" s="143"/>
      <c r="BIR87" s="143"/>
      <c r="BIS87" s="143"/>
      <c r="BIT87" s="143"/>
      <c r="BIU87" s="143"/>
      <c r="BIV87" s="143"/>
      <c r="BIW87" s="143"/>
      <c r="BIX87" s="143"/>
      <c r="BIY87" s="143"/>
      <c r="BIZ87" s="143"/>
      <c r="BJA87" s="143"/>
      <c r="BJB87" s="143"/>
      <c r="BJC87" s="143"/>
      <c r="BJD87" s="143"/>
      <c r="BJE87" s="143"/>
      <c r="BJF87" s="143"/>
      <c r="BJG87" s="143"/>
      <c r="BJH87" s="143"/>
      <c r="BJI87" s="143"/>
      <c r="BJJ87" s="143"/>
      <c r="BJK87" s="143"/>
      <c r="BJL87" s="143"/>
      <c r="BJM87" s="143"/>
      <c r="BJN87" s="143"/>
      <c r="BJO87" s="143"/>
      <c r="BJP87" s="143"/>
      <c r="BJQ87" s="143"/>
      <c r="BJR87" s="143"/>
      <c r="BJS87" s="143"/>
      <c r="BJT87" s="143"/>
      <c r="BJU87" s="143"/>
      <c r="BJV87" s="143"/>
      <c r="BJW87" s="143"/>
      <c r="BJX87" s="143"/>
      <c r="BJY87" s="143"/>
      <c r="BJZ87" s="143"/>
      <c r="BKA87" s="143"/>
      <c r="BKB87" s="143"/>
      <c r="BKC87" s="143"/>
      <c r="BKD87" s="143"/>
      <c r="BKE87" s="143"/>
      <c r="BKF87" s="143"/>
      <c r="BKG87" s="143"/>
      <c r="BKH87" s="143"/>
      <c r="BKI87" s="143"/>
      <c r="BKJ87" s="143"/>
      <c r="BKK87" s="143"/>
      <c r="BKL87" s="143"/>
      <c r="BKM87" s="143"/>
      <c r="BKN87" s="143"/>
      <c r="BKO87" s="143"/>
      <c r="BKP87" s="143"/>
      <c r="BKQ87" s="143"/>
      <c r="BKR87" s="143"/>
      <c r="BKS87" s="143"/>
      <c r="BKT87" s="143"/>
      <c r="BKU87" s="143"/>
      <c r="BKV87" s="143"/>
      <c r="BKW87" s="143"/>
      <c r="BKX87" s="143"/>
      <c r="BKY87" s="143"/>
      <c r="BKZ87" s="143"/>
      <c r="BLA87" s="143"/>
      <c r="BLB87" s="143"/>
      <c r="BLC87" s="143"/>
      <c r="BLD87" s="143"/>
      <c r="BLE87" s="143"/>
      <c r="BLF87" s="143"/>
      <c r="BLG87" s="143"/>
      <c r="BLH87" s="143"/>
      <c r="BLI87" s="143"/>
      <c r="BLJ87" s="143"/>
      <c r="BLK87" s="143"/>
      <c r="BLL87" s="143"/>
      <c r="BLM87" s="143"/>
      <c r="BLN87" s="143"/>
      <c r="BLO87" s="143"/>
      <c r="BLP87" s="143"/>
      <c r="BLQ87" s="143"/>
      <c r="BLR87" s="143"/>
      <c r="BLS87" s="143"/>
      <c r="BLT87" s="143"/>
      <c r="BLU87" s="143"/>
      <c r="BLV87" s="143"/>
      <c r="BLW87" s="143"/>
      <c r="BLX87" s="143"/>
      <c r="BLY87" s="143"/>
      <c r="BLZ87" s="143"/>
      <c r="BMA87" s="143"/>
      <c r="BMB87" s="143"/>
      <c r="BMC87" s="143"/>
      <c r="BMD87" s="143"/>
      <c r="BME87" s="143"/>
      <c r="BMF87" s="143"/>
      <c r="BMG87" s="143"/>
      <c r="BMH87" s="143"/>
      <c r="BMI87" s="143"/>
      <c r="BMJ87" s="143"/>
      <c r="BMK87" s="143"/>
      <c r="BML87" s="143"/>
      <c r="BMM87" s="143"/>
      <c r="BMN87" s="143"/>
      <c r="BMO87" s="143"/>
      <c r="BMP87" s="143"/>
      <c r="BMQ87" s="143"/>
      <c r="BMR87" s="143"/>
      <c r="BMS87" s="143"/>
      <c r="BMT87" s="143"/>
      <c r="BMU87" s="143"/>
      <c r="BMV87" s="143"/>
      <c r="BMW87" s="143"/>
      <c r="BMX87" s="143"/>
      <c r="BMY87" s="143"/>
      <c r="BMZ87" s="143"/>
      <c r="BNA87" s="143"/>
      <c r="BNB87" s="143"/>
      <c r="BNC87" s="143"/>
      <c r="BND87" s="143"/>
      <c r="BNE87" s="143"/>
      <c r="BNF87" s="143"/>
      <c r="BNG87" s="143"/>
      <c r="BNH87" s="143"/>
      <c r="BNI87" s="143"/>
      <c r="BNJ87" s="143"/>
      <c r="BNK87" s="143"/>
      <c r="BNL87" s="143"/>
      <c r="BNM87" s="143"/>
      <c r="BNN87" s="143"/>
      <c r="BNO87" s="143"/>
      <c r="BNP87" s="143"/>
      <c r="BNQ87" s="143"/>
      <c r="BNR87" s="143"/>
      <c r="BNS87" s="143"/>
      <c r="BNT87" s="143"/>
      <c r="BNU87" s="143"/>
      <c r="BNV87" s="143"/>
      <c r="BNW87" s="143"/>
      <c r="BNX87" s="143"/>
      <c r="BNY87" s="143"/>
      <c r="BNZ87" s="143"/>
      <c r="BOA87" s="143"/>
      <c r="BOB87" s="143"/>
      <c r="BOC87" s="143"/>
      <c r="BOD87" s="143"/>
      <c r="BOE87" s="143"/>
      <c r="BOF87" s="143"/>
      <c r="BOG87" s="143"/>
      <c r="BOH87" s="143"/>
      <c r="BOI87" s="143"/>
      <c r="BOJ87" s="143"/>
      <c r="BOK87" s="143"/>
      <c r="BOL87" s="143"/>
      <c r="BOM87" s="143"/>
      <c r="BON87" s="143"/>
      <c r="BOO87" s="143"/>
      <c r="BOP87" s="143"/>
      <c r="BOQ87" s="143"/>
      <c r="BOR87" s="143"/>
      <c r="BOS87" s="143"/>
      <c r="BOT87" s="143"/>
      <c r="BOU87" s="143"/>
      <c r="BOV87" s="143"/>
      <c r="BOW87" s="143"/>
      <c r="BOX87" s="143"/>
      <c r="BOY87" s="143"/>
      <c r="BOZ87" s="143"/>
      <c r="BPA87" s="143"/>
      <c r="BPB87" s="143"/>
      <c r="BPC87" s="143"/>
      <c r="BPD87" s="143"/>
      <c r="BPE87" s="143"/>
      <c r="BPF87" s="143"/>
      <c r="BPG87" s="143"/>
      <c r="BPH87" s="143"/>
      <c r="BPI87" s="143"/>
      <c r="BPJ87" s="143"/>
      <c r="BPK87" s="143"/>
      <c r="BPL87" s="143"/>
      <c r="BPM87" s="143"/>
      <c r="BPN87" s="143"/>
      <c r="BPO87" s="143"/>
      <c r="BPP87" s="143"/>
      <c r="BPQ87" s="143"/>
      <c r="BPR87" s="143"/>
      <c r="BPS87" s="143"/>
      <c r="BPT87" s="143"/>
      <c r="BPU87" s="143"/>
      <c r="BPV87" s="143"/>
      <c r="BPW87" s="143"/>
      <c r="BPX87" s="143"/>
      <c r="BPY87" s="143"/>
      <c r="BPZ87" s="143"/>
      <c r="BQA87" s="143"/>
      <c r="BQB87" s="143"/>
      <c r="BQC87" s="143"/>
      <c r="BQD87" s="143"/>
      <c r="BQE87" s="143"/>
      <c r="BQF87" s="143"/>
      <c r="BQG87" s="143"/>
      <c r="BQH87" s="143"/>
      <c r="BQI87" s="143"/>
      <c r="BQJ87" s="143"/>
      <c r="BQK87" s="143"/>
      <c r="BQL87" s="143"/>
      <c r="BQM87" s="143"/>
      <c r="BQN87" s="143"/>
      <c r="BQO87" s="143"/>
      <c r="BQP87" s="143"/>
      <c r="BQQ87" s="143"/>
      <c r="BQR87" s="143"/>
      <c r="BQS87" s="143"/>
      <c r="BQT87" s="143"/>
      <c r="BQU87" s="143"/>
      <c r="BQV87" s="143"/>
      <c r="BQW87" s="143"/>
      <c r="BQX87" s="143"/>
      <c r="BQY87" s="143"/>
      <c r="BQZ87" s="143"/>
      <c r="BRA87" s="143"/>
      <c r="BRB87" s="143"/>
      <c r="BRC87" s="143"/>
      <c r="BRD87" s="143"/>
      <c r="BRE87" s="143"/>
      <c r="BRF87" s="143"/>
      <c r="BRG87" s="143"/>
      <c r="BRH87" s="143"/>
      <c r="BRI87" s="143"/>
      <c r="BRJ87" s="143"/>
      <c r="BRK87" s="143"/>
      <c r="BRL87" s="143"/>
      <c r="BRM87" s="143"/>
      <c r="BRN87" s="143"/>
      <c r="BRO87" s="143"/>
      <c r="BRP87" s="143"/>
      <c r="BRQ87" s="143"/>
      <c r="BRR87" s="143"/>
      <c r="BRS87" s="143"/>
      <c r="BRT87" s="143"/>
      <c r="BRU87" s="143"/>
      <c r="BRV87" s="143"/>
      <c r="BRW87" s="143"/>
      <c r="BRX87" s="143"/>
      <c r="BRY87" s="143"/>
      <c r="BRZ87" s="143"/>
      <c r="BSA87" s="143"/>
      <c r="BSB87" s="143"/>
      <c r="BSC87" s="143"/>
      <c r="BSD87" s="143"/>
      <c r="BSE87" s="143"/>
      <c r="BSF87" s="143"/>
      <c r="BSG87" s="143"/>
      <c r="BSH87" s="143"/>
      <c r="BSI87" s="143"/>
      <c r="BSJ87" s="143"/>
      <c r="BSK87" s="143"/>
      <c r="BSL87" s="143"/>
      <c r="BSM87" s="143"/>
      <c r="BSN87" s="143"/>
      <c r="BSO87" s="143"/>
      <c r="BSP87" s="143"/>
      <c r="BSQ87" s="143"/>
      <c r="BSR87" s="143"/>
      <c r="BSS87" s="143"/>
      <c r="BST87" s="143"/>
      <c r="BSU87" s="143"/>
      <c r="BSV87" s="143"/>
      <c r="BSW87" s="143"/>
      <c r="BSX87" s="143"/>
      <c r="BSY87" s="143"/>
      <c r="BSZ87" s="143"/>
      <c r="BTA87" s="143"/>
      <c r="BTB87" s="143"/>
      <c r="BTC87" s="143"/>
      <c r="BTD87" s="143"/>
      <c r="BTE87" s="143"/>
      <c r="BTF87" s="143"/>
      <c r="BTG87" s="143"/>
      <c r="BTH87" s="143"/>
      <c r="BTI87" s="143"/>
      <c r="BTJ87" s="143"/>
      <c r="BTK87" s="143"/>
      <c r="BTL87" s="143"/>
      <c r="BTM87" s="143"/>
      <c r="BTN87" s="143"/>
      <c r="BTO87" s="143"/>
      <c r="BTP87" s="143"/>
      <c r="BTQ87" s="143"/>
      <c r="BTR87" s="143"/>
      <c r="BTS87" s="143"/>
      <c r="BTT87" s="143"/>
      <c r="BTU87" s="143"/>
      <c r="BTV87" s="143"/>
      <c r="BTW87" s="143"/>
      <c r="BTX87" s="143"/>
      <c r="BTY87" s="143"/>
      <c r="BTZ87" s="143"/>
      <c r="BUA87" s="143"/>
      <c r="BUB87" s="143"/>
      <c r="BUC87" s="143"/>
      <c r="BUD87" s="143"/>
      <c r="BUE87" s="143"/>
      <c r="BUF87" s="143"/>
      <c r="BUG87" s="143"/>
      <c r="BUH87" s="143"/>
      <c r="BUI87" s="143"/>
      <c r="BUJ87" s="143"/>
      <c r="BUK87" s="143"/>
      <c r="BUL87" s="143"/>
      <c r="BUM87" s="143"/>
      <c r="BUN87" s="143"/>
      <c r="BUO87" s="143"/>
      <c r="BUP87" s="143"/>
      <c r="BUQ87" s="143"/>
      <c r="BUR87" s="143"/>
      <c r="BUS87" s="143"/>
      <c r="BUT87" s="143"/>
      <c r="BUU87" s="143"/>
      <c r="BUV87" s="143"/>
      <c r="BUW87" s="143"/>
      <c r="BUX87" s="143"/>
      <c r="BUY87" s="143"/>
      <c r="BUZ87" s="143"/>
      <c r="BVA87" s="143"/>
      <c r="BVB87" s="143"/>
      <c r="BVC87" s="143"/>
      <c r="BVD87" s="143"/>
      <c r="BVE87" s="143"/>
      <c r="BVF87" s="143"/>
      <c r="BVG87" s="143"/>
      <c r="BVH87" s="143"/>
      <c r="BVI87" s="143"/>
      <c r="BVJ87" s="143"/>
      <c r="BVK87" s="143"/>
      <c r="BVL87" s="143"/>
      <c r="BVM87" s="143"/>
      <c r="BVN87" s="143"/>
      <c r="BVO87" s="143"/>
      <c r="BVP87" s="143"/>
      <c r="BVQ87" s="143"/>
      <c r="BVR87" s="143"/>
      <c r="BVS87" s="143"/>
      <c r="BVT87" s="143"/>
      <c r="BVU87" s="143"/>
      <c r="BVV87" s="143"/>
      <c r="BVW87" s="143"/>
      <c r="BVX87" s="143"/>
      <c r="BVY87" s="143"/>
      <c r="BVZ87" s="143"/>
      <c r="BWA87" s="143"/>
      <c r="BWB87" s="143"/>
      <c r="BWC87" s="143"/>
      <c r="BWD87" s="143"/>
      <c r="BWE87" s="143"/>
      <c r="BWF87" s="143"/>
      <c r="BWG87" s="143"/>
      <c r="BWH87" s="143"/>
      <c r="BWI87" s="143"/>
      <c r="BWJ87" s="143"/>
      <c r="BWK87" s="143"/>
      <c r="BWL87" s="143"/>
      <c r="BWM87" s="143"/>
      <c r="BWN87" s="143"/>
      <c r="BWO87" s="143"/>
      <c r="BWP87" s="143"/>
      <c r="BWQ87" s="143"/>
      <c r="BWR87" s="143"/>
      <c r="BWS87" s="143"/>
      <c r="BWT87" s="143"/>
      <c r="BWU87" s="143"/>
      <c r="BWV87" s="143"/>
      <c r="BWW87" s="143"/>
      <c r="BWX87" s="143"/>
      <c r="BWY87" s="143"/>
      <c r="BWZ87" s="143"/>
      <c r="BXA87" s="143"/>
      <c r="BXB87" s="143"/>
      <c r="BXC87" s="143"/>
      <c r="BXD87" s="143"/>
      <c r="BXE87" s="143"/>
      <c r="BXF87" s="143"/>
      <c r="BXG87" s="143"/>
      <c r="BXH87" s="143"/>
      <c r="BXI87" s="143"/>
      <c r="BXJ87" s="143"/>
      <c r="BXK87" s="143"/>
      <c r="BXL87" s="143"/>
      <c r="BXM87" s="143"/>
      <c r="BXN87" s="143"/>
      <c r="BXO87" s="143"/>
      <c r="BXP87" s="143"/>
      <c r="BXQ87" s="143"/>
      <c r="BXR87" s="143"/>
      <c r="BXS87" s="143"/>
      <c r="BXT87" s="143"/>
      <c r="BXU87" s="143"/>
      <c r="BXV87" s="143"/>
      <c r="BXW87" s="143"/>
      <c r="BXX87" s="143"/>
      <c r="BXY87" s="143"/>
      <c r="BXZ87" s="143"/>
      <c r="BYA87" s="143"/>
      <c r="BYB87" s="143"/>
      <c r="BYC87" s="143"/>
      <c r="BYD87" s="143"/>
      <c r="BYE87" s="143"/>
      <c r="BYF87" s="143"/>
      <c r="BYG87" s="143"/>
      <c r="BYH87" s="143"/>
      <c r="BYI87" s="143"/>
      <c r="BYJ87" s="143"/>
      <c r="BYK87" s="143"/>
      <c r="BYL87" s="143"/>
      <c r="BYM87" s="143"/>
      <c r="BYN87" s="143"/>
      <c r="BYO87" s="143"/>
      <c r="BYP87" s="143"/>
      <c r="BYQ87" s="143"/>
      <c r="BYR87" s="143"/>
      <c r="BYS87" s="143"/>
      <c r="BYT87" s="143"/>
      <c r="BYU87" s="143"/>
      <c r="BYV87" s="143"/>
      <c r="BYW87" s="143"/>
      <c r="BYX87" s="143"/>
      <c r="BYY87" s="143"/>
      <c r="BYZ87" s="143"/>
      <c r="BZA87" s="143"/>
      <c r="BZB87" s="143"/>
      <c r="BZC87" s="143"/>
      <c r="BZD87" s="143"/>
      <c r="BZE87" s="143"/>
      <c r="BZF87" s="143"/>
      <c r="BZG87" s="143"/>
      <c r="BZH87" s="143"/>
      <c r="BZI87" s="143"/>
      <c r="BZJ87" s="143"/>
      <c r="BZK87" s="143"/>
      <c r="BZL87" s="143"/>
      <c r="BZM87" s="143"/>
      <c r="BZN87" s="143"/>
      <c r="BZO87" s="143"/>
      <c r="BZP87" s="143"/>
      <c r="BZQ87" s="143"/>
      <c r="BZR87" s="143"/>
      <c r="BZS87" s="143"/>
      <c r="BZT87" s="143"/>
      <c r="BZU87" s="143"/>
      <c r="BZV87" s="143"/>
      <c r="BZW87" s="143"/>
      <c r="BZX87" s="143"/>
      <c r="BZY87" s="143"/>
      <c r="BZZ87" s="143"/>
      <c r="CAA87" s="143"/>
      <c r="CAB87" s="143"/>
      <c r="CAC87" s="143"/>
      <c r="CAD87" s="143"/>
      <c r="CAE87" s="143"/>
      <c r="CAF87" s="143"/>
      <c r="CAG87" s="143"/>
      <c r="CAH87" s="143"/>
      <c r="CAI87" s="143"/>
      <c r="CAJ87" s="143"/>
      <c r="CAK87" s="143"/>
      <c r="CAL87" s="143"/>
      <c r="CAM87" s="143"/>
      <c r="CAN87" s="143"/>
      <c r="CAO87" s="143"/>
      <c r="CAP87" s="143"/>
      <c r="CAQ87" s="143"/>
      <c r="CAR87" s="143"/>
      <c r="CAS87" s="143"/>
      <c r="CAT87" s="143"/>
      <c r="CAU87" s="143"/>
      <c r="CAV87" s="143"/>
      <c r="CAW87" s="143"/>
      <c r="CAX87" s="143"/>
      <c r="CAY87" s="143"/>
      <c r="CAZ87" s="143"/>
      <c r="CBA87" s="143"/>
      <c r="CBB87" s="143"/>
      <c r="CBC87" s="143"/>
      <c r="CBD87" s="143"/>
      <c r="CBE87" s="143"/>
      <c r="CBF87" s="143"/>
      <c r="CBG87" s="143"/>
      <c r="CBH87" s="143"/>
      <c r="CBI87" s="143"/>
      <c r="CBJ87" s="143"/>
      <c r="CBK87" s="143"/>
      <c r="CBL87" s="143"/>
      <c r="CBM87" s="143"/>
      <c r="CBN87" s="143"/>
      <c r="CBO87" s="143"/>
      <c r="CBP87" s="143"/>
      <c r="CBQ87" s="143"/>
      <c r="CBR87" s="143"/>
      <c r="CBS87" s="143"/>
      <c r="CBT87" s="143"/>
      <c r="CBU87" s="143"/>
      <c r="CBV87" s="143"/>
      <c r="CBW87" s="143"/>
      <c r="CBX87" s="143"/>
      <c r="CBY87" s="143"/>
      <c r="CBZ87" s="143"/>
      <c r="CCA87" s="143"/>
      <c r="CCB87" s="143"/>
      <c r="CCC87" s="143"/>
      <c r="CCD87" s="143"/>
      <c r="CCE87" s="143"/>
      <c r="CCF87" s="143"/>
      <c r="CCG87" s="143"/>
      <c r="CCH87" s="143"/>
      <c r="CCI87" s="143"/>
      <c r="CCJ87" s="143"/>
      <c r="CCK87" s="143"/>
      <c r="CCL87" s="143"/>
      <c r="CCM87" s="143"/>
      <c r="CCN87" s="143"/>
      <c r="CCO87" s="143"/>
      <c r="CCP87" s="143"/>
      <c r="CCQ87" s="143"/>
      <c r="CCR87" s="143"/>
      <c r="CCS87" s="143"/>
      <c r="CCT87" s="143"/>
      <c r="CCU87" s="143"/>
      <c r="CCV87" s="143"/>
      <c r="CCW87" s="143"/>
      <c r="CCX87" s="143"/>
      <c r="CCY87" s="143"/>
      <c r="CCZ87" s="143"/>
      <c r="CDA87" s="143"/>
      <c r="CDB87" s="143"/>
      <c r="CDC87" s="143"/>
      <c r="CDD87" s="143"/>
      <c r="CDE87" s="143"/>
      <c r="CDF87" s="143"/>
      <c r="CDG87" s="143"/>
      <c r="CDH87" s="143"/>
      <c r="CDI87" s="143"/>
      <c r="CDJ87" s="143"/>
      <c r="CDK87" s="143"/>
      <c r="CDL87" s="143"/>
      <c r="CDM87" s="143"/>
      <c r="CDN87" s="143"/>
      <c r="CDO87" s="143"/>
      <c r="CDP87" s="143"/>
      <c r="CDQ87" s="143"/>
      <c r="CDR87" s="143"/>
      <c r="CDS87" s="143"/>
      <c r="CDT87" s="143"/>
      <c r="CDU87" s="143"/>
      <c r="CDV87" s="143"/>
      <c r="CDW87" s="143"/>
      <c r="CDX87" s="143"/>
      <c r="CDY87" s="143"/>
      <c r="CDZ87" s="143"/>
      <c r="CEA87" s="143"/>
      <c r="CEB87" s="143"/>
      <c r="CEC87" s="143"/>
      <c r="CED87" s="143"/>
      <c r="CEE87" s="143"/>
      <c r="CEF87" s="143"/>
      <c r="CEG87" s="143"/>
      <c r="CEH87" s="143"/>
      <c r="CEI87" s="143"/>
      <c r="CEJ87" s="143"/>
      <c r="CEK87" s="143"/>
      <c r="CEL87" s="143"/>
      <c r="CEM87" s="143"/>
      <c r="CEN87" s="143"/>
      <c r="CEO87" s="143"/>
      <c r="CEP87" s="143"/>
      <c r="CEQ87" s="143"/>
      <c r="CER87" s="143"/>
      <c r="CES87" s="143"/>
      <c r="CET87" s="143"/>
      <c r="CEU87" s="143"/>
      <c r="CEV87" s="143"/>
      <c r="CEW87" s="143"/>
      <c r="CEX87" s="143"/>
      <c r="CEY87" s="143"/>
      <c r="CEZ87" s="143"/>
      <c r="CFA87" s="143"/>
      <c r="CFB87" s="143"/>
      <c r="CFC87" s="143"/>
      <c r="CFD87" s="143"/>
      <c r="CFE87" s="143"/>
      <c r="CFF87" s="143"/>
      <c r="CFG87" s="143"/>
      <c r="CFH87" s="143"/>
      <c r="CFI87" s="143"/>
      <c r="CFJ87" s="143"/>
      <c r="CFK87" s="143"/>
      <c r="CFL87" s="143"/>
      <c r="CFM87" s="143"/>
      <c r="CFN87" s="143"/>
      <c r="CFO87" s="143"/>
      <c r="CFP87" s="143"/>
      <c r="CFQ87" s="143"/>
      <c r="CFR87" s="143"/>
      <c r="CFS87" s="143"/>
      <c r="CFT87" s="143"/>
      <c r="CFU87" s="143"/>
      <c r="CFV87" s="143"/>
      <c r="CFW87" s="143"/>
      <c r="CFX87" s="143"/>
      <c r="CFY87" s="143"/>
      <c r="CFZ87" s="143"/>
      <c r="CGA87" s="143"/>
      <c r="CGB87" s="143"/>
      <c r="CGC87" s="143"/>
      <c r="CGD87" s="143"/>
      <c r="CGE87" s="143"/>
      <c r="CGF87" s="143"/>
      <c r="CGG87" s="143"/>
      <c r="CGH87" s="143"/>
      <c r="CGI87" s="143"/>
      <c r="CGJ87" s="143"/>
      <c r="CGK87" s="143"/>
      <c r="CGL87" s="143"/>
      <c r="CGM87" s="143"/>
      <c r="CGN87" s="143"/>
      <c r="CGO87" s="143"/>
      <c r="CGP87" s="143"/>
      <c r="CGQ87" s="143"/>
      <c r="CGR87" s="143"/>
      <c r="CGS87" s="143"/>
      <c r="CGT87" s="143"/>
      <c r="CGU87" s="143"/>
      <c r="CGV87" s="143"/>
      <c r="CGW87" s="143"/>
      <c r="CGX87" s="143"/>
      <c r="CGY87" s="143"/>
      <c r="CGZ87" s="143"/>
      <c r="CHA87" s="143"/>
      <c r="CHB87" s="143"/>
      <c r="CHC87" s="143"/>
      <c r="CHD87" s="143"/>
      <c r="CHE87" s="143"/>
      <c r="CHF87" s="143"/>
      <c r="CHG87" s="143"/>
      <c r="CHH87" s="143"/>
      <c r="CHI87" s="143"/>
      <c r="CHJ87" s="143"/>
      <c r="CHK87" s="143"/>
      <c r="CHL87" s="143"/>
      <c r="CHM87" s="143"/>
      <c r="CHN87" s="143"/>
      <c r="CHO87" s="143"/>
      <c r="CHP87" s="143"/>
      <c r="CHQ87" s="143"/>
      <c r="CHR87" s="143"/>
      <c r="CHS87" s="143"/>
      <c r="CHT87" s="143"/>
      <c r="CHU87" s="143"/>
      <c r="CHV87" s="143"/>
      <c r="CHW87" s="143"/>
      <c r="CHX87" s="143"/>
      <c r="CHY87" s="143"/>
      <c r="CHZ87" s="143"/>
      <c r="CIA87" s="143"/>
      <c r="CIB87" s="143"/>
      <c r="CIC87" s="143"/>
      <c r="CID87" s="143"/>
      <c r="CIE87" s="143"/>
      <c r="CIF87" s="143"/>
      <c r="CIG87" s="143"/>
      <c r="CIH87" s="143"/>
      <c r="CII87" s="143"/>
      <c r="CIJ87" s="143"/>
      <c r="CIK87" s="143"/>
      <c r="CIL87" s="143"/>
      <c r="CIM87" s="143"/>
      <c r="CIN87" s="143"/>
      <c r="CIO87" s="143"/>
      <c r="CIP87" s="143"/>
      <c r="CIQ87" s="143"/>
      <c r="CIR87" s="143"/>
      <c r="CIS87" s="143"/>
      <c r="CIT87" s="143"/>
      <c r="CIU87" s="143"/>
      <c r="CIV87" s="143"/>
      <c r="CIW87" s="143"/>
      <c r="CIX87" s="143"/>
      <c r="CIY87" s="143"/>
      <c r="CIZ87" s="143"/>
      <c r="CJA87" s="143"/>
      <c r="CJB87" s="143"/>
      <c r="CJC87" s="143"/>
      <c r="CJD87" s="143"/>
      <c r="CJE87" s="143"/>
      <c r="CJF87" s="143"/>
      <c r="CJG87" s="143"/>
      <c r="CJH87" s="143"/>
      <c r="CJI87" s="143"/>
      <c r="CJJ87" s="143"/>
      <c r="CJK87" s="143"/>
      <c r="CJL87" s="143"/>
      <c r="CJM87" s="143"/>
      <c r="CJN87" s="143"/>
      <c r="CJO87" s="143"/>
      <c r="CJP87" s="143"/>
      <c r="CJQ87" s="143"/>
      <c r="CJR87" s="143"/>
      <c r="CJS87" s="143"/>
      <c r="CJT87" s="143"/>
      <c r="CJU87" s="143"/>
      <c r="CJV87" s="143"/>
      <c r="CJW87" s="143"/>
      <c r="CJX87" s="143"/>
      <c r="CJY87" s="143"/>
      <c r="CJZ87" s="143"/>
      <c r="CKA87" s="143"/>
      <c r="CKB87" s="143"/>
      <c r="CKC87" s="143"/>
      <c r="CKD87" s="143"/>
      <c r="CKE87" s="143"/>
      <c r="CKF87" s="143"/>
      <c r="CKG87" s="143"/>
      <c r="CKH87" s="143"/>
      <c r="CKI87" s="143"/>
      <c r="CKJ87" s="143"/>
      <c r="CKK87" s="143"/>
      <c r="CKL87" s="143"/>
      <c r="CKM87" s="143"/>
      <c r="CKN87" s="143"/>
      <c r="CKO87" s="143"/>
      <c r="CKP87" s="143"/>
      <c r="CKQ87" s="143"/>
      <c r="CKR87" s="143"/>
      <c r="CKS87" s="143"/>
      <c r="CKT87" s="143"/>
      <c r="CKU87" s="143"/>
      <c r="CKV87" s="143"/>
      <c r="CKW87" s="143"/>
      <c r="CKX87" s="143"/>
      <c r="CKY87" s="143"/>
      <c r="CKZ87" s="143"/>
      <c r="CLA87" s="143"/>
      <c r="CLB87" s="143"/>
      <c r="CLC87" s="143"/>
      <c r="CLD87" s="143"/>
      <c r="CLE87" s="143"/>
      <c r="CLF87" s="143"/>
      <c r="CLG87" s="143"/>
      <c r="CLH87" s="143"/>
      <c r="CLI87" s="143"/>
      <c r="CLJ87" s="143"/>
      <c r="CLK87" s="143"/>
      <c r="CLL87" s="143"/>
      <c r="CLM87" s="143"/>
      <c r="CLN87" s="143"/>
      <c r="CLO87" s="143"/>
      <c r="CLP87" s="143"/>
      <c r="CLQ87" s="143"/>
      <c r="CLR87" s="143"/>
      <c r="CLS87" s="143"/>
      <c r="CLT87" s="143"/>
      <c r="CLU87" s="143"/>
      <c r="CLV87" s="143"/>
      <c r="CLW87" s="143"/>
      <c r="CLX87" s="143"/>
      <c r="CLY87" s="143"/>
      <c r="CLZ87" s="143"/>
      <c r="CMA87" s="143"/>
      <c r="CMB87" s="143"/>
      <c r="CMC87" s="143"/>
      <c r="CMD87" s="143"/>
      <c r="CME87" s="143"/>
      <c r="CMF87" s="143"/>
      <c r="CMG87" s="143"/>
      <c r="CMH87" s="143"/>
      <c r="CMI87" s="143"/>
      <c r="CMJ87" s="143"/>
      <c r="CMK87" s="143"/>
      <c r="CML87" s="143"/>
      <c r="CMM87" s="143"/>
      <c r="CMN87" s="143"/>
      <c r="CMO87" s="143"/>
      <c r="CMP87" s="143"/>
      <c r="CMQ87" s="143"/>
      <c r="CMR87" s="143"/>
      <c r="CMS87" s="143"/>
      <c r="CMT87" s="143"/>
      <c r="CMU87" s="143"/>
      <c r="CMV87" s="143"/>
      <c r="CMW87" s="143"/>
      <c r="CMX87" s="143"/>
      <c r="CMY87" s="143"/>
      <c r="CMZ87" s="143"/>
      <c r="CNA87" s="143"/>
      <c r="CNB87" s="143"/>
      <c r="CNC87" s="143"/>
      <c r="CND87" s="143"/>
      <c r="CNE87" s="143"/>
      <c r="CNF87" s="143"/>
      <c r="CNG87" s="143"/>
      <c r="CNH87" s="143"/>
      <c r="CNI87" s="143"/>
      <c r="CNJ87" s="143"/>
      <c r="CNK87" s="143"/>
      <c r="CNL87" s="143"/>
      <c r="CNM87" s="143"/>
      <c r="CNN87" s="143"/>
      <c r="CNO87" s="143"/>
      <c r="CNP87" s="143"/>
      <c r="CNQ87" s="143"/>
      <c r="CNR87" s="143"/>
      <c r="CNS87" s="143"/>
      <c r="CNT87" s="143"/>
      <c r="CNU87" s="143"/>
      <c r="CNV87" s="143"/>
      <c r="CNW87" s="143"/>
      <c r="CNX87" s="143"/>
      <c r="CNY87" s="143"/>
      <c r="CNZ87" s="143"/>
      <c r="COA87" s="143"/>
      <c r="COB87" s="143"/>
      <c r="COC87" s="143"/>
      <c r="COD87" s="143"/>
      <c r="COE87" s="143"/>
      <c r="COF87" s="143"/>
      <c r="COG87" s="143"/>
      <c r="COH87" s="143"/>
      <c r="COI87" s="143"/>
      <c r="COJ87" s="143"/>
      <c r="COK87" s="143"/>
      <c r="COL87" s="143"/>
      <c r="COM87" s="143"/>
      <c r="CON87" s="143"/>
      <c r="COO87" s="143"/>
      <c r="COP87" s="143"/>
      <c r="COQ87" s="143"/>
      <c r="COR87" s="143"/>
      <c r="COS87" s="143"/>
      <c r="COT87" s="143"/>
      <c r="COU87" s="143"/>
      <c r="COV87" s="143"/>
      <c r="COW87" s="143"/>
      <c r="COX87" s="143"/>
      <c r="COY87" s="143"/>
      <c r="COZ87" s="143"/>
      <c r="CPA87" s="143"/>
      <c r="CPB87" s="143"/>
      <c r="CPC87" s="143"/>
      <c r="CPD87" s="143"/>
      <c r="CPE87" s="143"/>
      <c r="CPF87" s="143"/>
      <c r="CPG87" s="143"/>
      <c r="CPH87" s="143"/>
      <c r="CPI87" s="143"/>
      <c r="CPJ87" s="143"/>
      <c r="CPK87" s="143"/>
      <c r="CPL87" s="143"/>
      <c r="CPM87" s="143"/>
      <c r="CPN87" s="143"/>
      <c r="CPO87" s="143"/>
      <c r="CPP87" s="143"/>
      <c r="CPQ87" s="143"/>
      <c r="CPR87" s="143"/>
      <c r="CPS87" s="143"/>
      <c r="CPT87" s="143"/>
      <c r="CPU87" s="143"/>
      <c r="CPV87" s="143"/>
      <c r="CPW87" s="143"/>
      <c r="CPX87" s="143"/>
      <c r="CPY87" s="143"/>
      <c r="CPZ87" s="143"/>
      <c r="CQA87" s="143"/>
      <c r="CQB87" s="143"/>
      <c r="CQC87" s="143"/>
      <c r="CQD87" s="143"/>
      <c r="CQE87" s="143"/>
      <c r="CQF87" s="143"/>
      <c r="CQG87" s="143"/>
      <c r="CQH87" s="143"/>
      <c r="CQI87" s="143"/>
      <c r="CQJ87" s="143"/>
      <c r="CQK87" s="143"/>
      <c r="CQL87" s="143"/>
      <c r="CQM87" s="143"/>
      <c r="CQN87" s="143"/>
      <c r="CQO87" s="143"/>
      <c r="CQP87" s="143"/>
      <c r="CQQ87" s="143"/>
      <c r="CQR87" s="143"/>
      <c r="CQS87" s="143"/>
      <c r="CQT87" s="143"/>
      <c r="CQU87" s="143"/>
      <c r="CQV87" s="143"/>
      <c r="CQW87" s="143"/>
      <c r="CQX87" s="143"/>
      <c r="CQY87" s="143"/>
      <c r="CQZ87" s="143"/>
      <c r="CRA87" s="143"/>
      <c r="CRB87" s="143"/>
      <c r="CRC87" s="143"/>
      <c r="CRD87" s="143"/>
      <c r="CRE87" s="143"/>
      <c r="CRF87" s="143"/>
      <c r="CRG87" s="143"/>
      <c r="CRH87" s="143"/>
      <c r="CRI87" s="143"/>
      <c r="CRJ87" s="143"/>
      <c r="CRK87" s="143"/>
      <c r="CRL87" s="143"/>
      <c r="CRM87" s="143"/>
      <c r="CRN87" s="143"/>
      <c r="CRO87" s="143"/>
      <c r="CRP87" s="143"/>
      <c r="CRQ87" s="143"/>
      <c r="CRR87" s="143"/>
      <c r="CRS87" s="143"/>
      <c r="CRT87" s="143"/>
      <c r="CRU87" s="143"/>
      <c r="CRV87" s="143"/>
      <c r="CRW87" s="143"/>
      <c r="CRX87" s="143"/>
      <c r="CRY87" s="143"/>
      <c r="CRZ87" s="143"/>
      <c r="CSA87" s="143"/>
      <c r="CSB87" s="143"/>
      <c r="CSC87" s="143"/>
      <c r="CSD87" s="143"/>
      <c r="CSE87" s="143"/>
      <c r="CSF87" s="143"/>
      <c r="CSG87" s="143"/>
      <c r="CSH87" s="143"/>
      <c r="CSI87" s="143"/>
      <c r="CSJ87" s="143"/>
      <c r="CSK87" s="143"/>
      <c r="CSL87" s="143"/>
      <c r="CSM87" s="143"/>
      <c r="CSN87" s="143"/>
      <c r="CSO87" s="143"/>
      <c r="CSP87" s="143"/>
      <c r="CSQ87" s="143"/>
      <c r="CSR87" s="143"/>
      <c r="CSS87" s="143"/>
      <c r="CST87" s="143"/>
      <c r="CSU87" s="143"/>
      <c r="CSV87" s="143"/>
      <c r="CSW87" s="143"/>
      <c r="CSX87" s="143"/>
      <c r="CSY87" s="143"/>
      <c r="CSZ87" s="143"/>
      <c r="CTA87" s="143"/>
      <c r="CTB87" s="143"/>
      <c r="CTC87" s="143"/>
      <c r="CTD87" s="143"/>
      <c r="CTE87" s="143"/>
      <c r="CTF87" s="143"/>
      <c r="CTG87" s="143"/>
      <c r="CTH87" s="143"/>
      <c r="CTI87" s="143"/>
      <c r="CTJ87" s="143"/>
      <c r="CTK87" s="143"/>
      <c r="CTL87" s="143"/>
      <c r="CTM87" s="143"/>
      <c r="CTN87" s="143"/>
      <c r="CTO87" s="143"/>
      <c r="CTP87" s="143"/>
      <c r="CTQ87" s="143"/>
      <c r="CTR87" s="143"/>
      <c r="CTS87" s="143"/>
      <c r="CTT87" s="143"/>
      <c r="CTU87" s="143"/>
      <c r="CTV87" s="143"/>
      <c r="CTW87" s="143"/>
      <c r="CTX87" s="143"/>
      <c r="CTY87" s="143"/>
      <c r="CTZ87" s="143"/>
      <c r="CUA87" s="143"/>
      <c r="CUB87" s="143"/>
      <c r="CUC87" s="143"/>
      <c r="CUD87" s="143"/>
      <c r="CUE87" s="143"/>
      <c r="CUF87" s="143"/>
      <c r="CUG87" s="143"/>
      <c r="CUH87" s="143"/>
      <c r="CUI87" s="143"/>
      <c r="CUJ87" s="143"/>
      <c r="CUK87" s="143"/>
      <c r="CUL87" s="143"/>
      <c r="CUM87" s="143"/>
      <c r="CUN87" s="143"/>
      <c r="CUO87" s="143"/>
      <c r="CUP87" s="143"/>
      <c r="CUQ87" s="143"/>
      <c r="CUR87" s="143"/>
      <c r="CUS87" s="143"/>
      <c r="CUT87" s="143"/>
      <c r="CUU87" s="143"/>
      <c r="CUV87" s="143"/>
      <c r="CUW87" s="143"/>
      <c r="CUX87" s="143"/>
      <c r="CUY87" s="143"/>
      <c r="CUZ87" s="143"/>
      <c r="CVA87" s="143"/>
      <c r="CVB87" s="143"/>
      <c r="CVC87" s="143"/>
      <c r="CVD87" s="143"/>
      <c r="CVE87" s="143"/>
      <c r="CVF87" s="143"/>
      <c r="CVG87" s="143"/>
      <c r="CVH87" s="143"/>
      <c r="CVI87" s="143"/>
      <c r="CVJ87" s="143"/>
      <c r="CVK87" s="143"/>
      <c r="CVL87" s="143"/>
      <c r="CVM87" s="143"/>
      <c r="CVN87" s="143"/>
      <c r="CVO87" s="143"/>
      <c r="CVP87" s="143"/>
      <c r="CVQ87" s="143"/>
      <c r="CVR87" s="143"/>
      <c r="CVS87" s="143"/>
      <c r="CVT87" s="143"/>
      <c r="CVU87" s="143"/>
      <c r="CVV87" s="143"/>
      <c r="CVW87" s="143"/>
      <c r="CVX87" s="143"/>
      <c r="CVY87" s="143"/>
      <c r="CVZ87" s="143"/>
      <c r="CWA87" s="143"/>
      <c r="CWB87" s="143"/>
      <c r="CWC87" s="143"/>
      <c r="CWD87" s="143"/>
      <c r="CWE87" s="143"/>
      <c r="CWF87" s="143"/>
      <c r="CWG87" s="143"/>
      <c r="CWH87" s="143"/>
      <c r="CWI87" s="143"/>
      <c r="CWJ87" s="143"/>
      <c r="CWK87" s="143"/>
      <c r="CWL87" s="143"/>
      <c r="CWM87" s="143"/>
      <c r="CWN87" s="143"/>
      <c r="CWO87" s="143"/>
      <c r="CWP87" s="143"/>
      <c r="CWQ87" s="143"/>
      <c r="CWR87" s="143"/>
      <c r="CWS87" s="143"/>
      <c r="CWT87" s="143"/>
      <c r="CWU87" s="143"/>
      <c r="CWV87" s="143"/>
      <c r="CWW87" s="143"/>
      <c r="CWX87" s="143"/>
      <c r="CWY87" s="143"/>
      <c r="CWZ87" s="143"/>
      <c r="CXA87" s="143"/>
      <c r="CXB87" s="143"/>
      <c r="CXC87" s="143"/>
      <c r="CXD87" s="143"/>
      <c r="CXE87" s="143"/>
      <c r="CXF87" s="143"/>
      <c r="CXG87" s="143"/>
      <c r="CXH87" s="143"/>
      <c r="CXI87" s="143"/>
      <c r="CXJ87" s="143"/>
      <c r="CXK87" s="143"/>
      <c r="CXL87" s="143"/>
      <c r="CXM87" s="143"/>
      <c r="CXN87" s="143"/>
      <c r="CXO87" s="143"/>
      <c r="CXP87" s="143"/>
      <c r="CXQ87" s="143"/>
      <c r="CXR87" s="143"/>
      <c r="CXS87" s="143"/>
      <c r="CXT87" s="143"/>
      <c r="CXU87" s="143"/>
      <c r="CXV87" s="143"/>
      <c r="CXW87" s="143"/>
      <c r="CXX87" s="143"/>
      <c r="CXY87" s="143"/>
      <c r="CXZ87" s="143"/>
      <c r="CYA87" s="143"/>
      <c r="CYB87" s="143"/>
      <c r="CYC87" s="143"/>
      <c r="CYD87" s="143"/>
      <c r="CYE87" s="143"/>
      <c r="CYF87" s="143"/>
      <c r="CYG87" s="143"/>
      <c r="CYH87" s="143"/>
      <c r="CYI87" s="143"/>
      <c r="CYJ87" s="143"/>
      <c r="CYK87" s="143"/>
      <c r="CYL87" s="143"/>
      <c r="CYM87" s="143"/>
      <c r="CYN87" s="143"/>
      <c r="CYO87" s="143"/>
      <c r="CYP87" s="143"/>
      <c r="CYQ87" s="143"/>
      <c r="CYR87" s="143"/>
      <c r="CYS87" s="143"/>
      <c r="CYT87" s="143"/>
      <c r="CYU87" s="143"/>
      <c r="CYV87" s="143"/>
      <c r="CYW87" s="143"/>
      <c r="CYX87" s="143"/>
      <c r="CYY87" s="143"/>
      <c r="CYZ87" s="143"/>
      <c r="CZA87" s="143"/>
      <c r="CZB87" s="143"/>
      <c r="CZC87" s="143"/>
      <c r="CZD87" s="143"/>
      <c r="CZE87" s="143"/>
      <c r="CZF87" s="143"/>
      <c r="CZG87" s="143"/>
      <c r="CZH87" s="143"/>
      <c r="CZI87" s="143"/>
      <c r="CZJ87" s="143"/>
      <c r="CZK87" s="143"/>
      <c r="CZL87" s="143"/>
      <c r="CZM87" s="143"/>
      <c r="CZN87" s="143"/>
      <c r="CZO87" s="143"/>
      <c r="CZP87" s="143"/>
      <c r="CZQ87" s="143"/>
      <c r="CZR87" s="143"/>
      <c r="CZS87" s="143"/>
      <c r="CZT87" s="143"/>
      <c r="CZU87" s="143"/>
      <c r="CZV87" s="143"/>
      <c r="CZW87" s="143"/>
      <c r="CZX87" s="143"/>
      <c r="CZY87" s="143"/>
      <c r="CZZ87" s="143"/>
      <c r="DAA87" s="143"/>
      <c r="DAB87" s="143"/>
      <c r="DAC87" s="143"/>
      <c r="DAD87" s="143"/>
      <c r="DAE87" s="143"/>
      <c r="DAF87" s="143"/>
      <c r="DAG87" s="143"/>
      <c r="DAH87" s="143"/>
      <c r="DAI87" s="143"/>
      <c r="DAJ87" s="143"/>
      <c r="DAK87" s="143"/>
      <c r="DAL87" s="143"/>
      <c r="DAM87" s="143"/>
      <c r="DAN87" s="143"/>
      <c r="DAO87" s="143"/>
      <c r="DAP87" s="143"/>
      <c r="DAQ87" s="143"/>
      <c r="DAR87" s="143"/>
      <c r="DAS87" s="143"/>
      <c r="DAT87" s="143"/>
      <c r="DAU87" s="143"/>
      <c r="DAV87" s="143"/>
      <c r="DAW87" s="143"/>
      <c r="DAX87" s="143"/>
      <c r="DAY87" s="143"/>
      <c r="DAZ87" s="143"/>
      <c r="DBA87" s="143"/>
      <c r="DBB87" s="143"/>
      <c r="DBC87" s="143"/>
      <c r="DBD87" s="143"/>
      <c r="DBE87" s="143"/>
      <c r="DBF87" s="143"/>
      <c r="DBG87" s="143"/>
      <c r="DBH87" s="143"/>
      <c r="DBI87" s="143"/>
      <c r="DBJ87" s="143"/>
      <c r="DBK87" s="143"/>
      <c r="DBL87" s="143"/>
      <c r="DBM87" s="143"/>
      <c r="DBN87" s="143"/>
      <c r="DBO87" s="143"/>
      <c r="DBP87" s="143"/>
      <c r="DBQ87" s="143"/>
      <c r="DBR87" s="143"/>
      <c r="DBS87" s="143"/>
      <c r="DBT87" s="143"/>
      <c r="DBU87" s="143"/>
      <c r="DBV87" s="143"/>
      <c r="DBW87" s="143"/>
      <c r="DBX87" s="143"/>
      <c r="DBY87" s="143"/>
      <c r="DBZ87" s="143"/>
      <c r="DCA87" s="143"/>
      <c r="DCB87" s="143"/>
      <c r="DCC87" s="143"/>
      <c r="DCD87" s="143"/>
      <c r="DCE87" s="143"/>
      <c r="DCF87" s="143"/>
      <c r="DCG87" s="143"/>
      <c r="DCH87" s="143"/>
      <c r="DCI87" s="143"/>
      <c r="DCJ87" s="143"/>
      <c r="DCK87" s="143"/>
      <c r="DCL87" s="143"/>
      <c r="DCM87" s="143"/>
      <c r="DCN87" s="143"/>
      <c r="DCO87" s="143"/>
      <c r="DCP87" s="143"/>
      <c r="DCQ87" s="143"/>
      <c r="DCR87" s="143"/>
      <c r="DCS87" s="143"/>
      <c r="DCT87" s="143"/>
      <c r="DCU87" s="143"/>
      <c r="DCV87" s="143"/>
      <c r="DCW87" s="143"/>
      <c r="DCX87" s="143"/>
      <c r="DCY87" s="143"/>
      <c r="DCZ87" s="143"/>
      <c r="DDA87" s="143"/>
      <c r="DDB87" s="143"/>
      <c r="DDC87" s="143"/>
      <c r="DDD87" s="143"/>
      <c r="DDE87" s="143"/>
      <c r="DDF87" s="143"/>
      <c r="DDG87" s="143"/>
      <c r="DDH87" s="143"/>
      <c r="DDI87" s="143"/>
      <c r="DDJ87" s="143"/>
      <c r="DDK87" s="143"/>
      <c r="DDL87" s="143"/>
      <c r="DDM87" s="143"/>
      <c r="DDN87" s="143"/>
      <c r="DDO87" s="143"/>
      <c r="DDP87" s="143"/>
      <c r="DDQ87" s="143"/>
      <c r="DDR87" s="143"/>
      <c r="DDS87" s="143"/>
      <c r="DDT87" s="143"/>
      <c r="DDU87" s="143"/>
      <c r="DDV87" s="143"/>
      <c r="DDW87" s="143"/>
      <c r="DDX87" s="143"/>
      <c r="DDY87" s="143"/>
      <c r="DDZ87" s="143"/>
      <c r="DEA87" s="143"/>
      <c r="DEB87" s="143"/>
      <c r="DEC87" s="143"/>
      <c r="DED87" s="143"/>
      <c r="DEE87" s="143"/>
      <c r="DEF87" s="143"/>
      <c r="DEG87" s="143"/>
      <c r="DEH87" s="143"/>
      <c r="DEI87" s="143"/>
      <c r="DEJ87" s="143"/>
      <c r="DEK87" s="143"/>
      <c r="DEL87" s="143"/>
      <c r="DEM87" s="143"/>
      <c r="DEN87" s="143"/>
      <c r="DEO87" s="143"/>
      <c r="DEP87" s="143"/>
      <c r="DEQ87" s="143"/>
      <c r="DER87" s="143"/>
      <c r="DES87" s="143"/>
      <c r="DET87" s="143"/>
      <c r="DEU87" s="143"/>
      <c r="DEV87" s="143"/>
      <c r="DEW87" s="143"/>
      <c r="DEX87" s="143"/>
      <c r="DEY87" s="143"/>
      <c r="DEZ87" s="143"/>
      <c r="DFA87" s="143"/>
      <c r="DFB87" s="143"/>
      <c r="DFC87" s="143"/>
      <c r="DFD87" s="143"/>
      <c r="DFE87" s="143"/>
      <c r="DFF87" s="143"/>
      <c r="DFG87" s="143"/>
      <c r="DFH87" s="143"/>
      <c r="DFI87" s="143"/>
      <c r="DFJ87" s="143"/>
      <c r="DFK87" s="143"/>
      <c r="DFL87" s="143"/>
      <c r="DFM87" s="143"/>
      <c r="DFN87" s="143"/>
      <c r="DFO87" s="143"/>
      <c r="DFP87" s="143"/>
      <c r="DFQ87" s="143"/>
      <c r="DFR87" s="143"/>
      <c r="DFS87" s="143"/>
      <c r="DFT87" s="143"/>
      <c r="DFU87" s="143"/>
      <c r="DFV87" s="143"/>
      <c r="DFW87" s="143"/>
      <c r="DFX87" s="143"/>
      <c r="DFY87" s="143"/>
      <c r="DFZ87" s="143"/>
      <c r="DGA87" s="143"/>
      <c r="DGB87" s="143"/>
      <c r="DGC87" s="143"/>
      <c r="DGD87" s="143"/>
      <c r="DGE87" s="143"/>
      <c r="DGF87" s="143"/>
      <c r="DGG87" s="143"/>
      <c r="DGH87" s="143"/>
      <c r="DGI87" s="143"/>
      <c r="DGJ87" s="143"/>
      <c r="DGK87" s="143"/>
      <c r="DGL87" s="143"/>
      <c r="DGM87" s="143"/>
      <c r="DGN87" s="143"/>
      <c r="DGO87" s="143"/>
      <c r="DGP87" s="143"/>
      <c r="DGQ87" s="143"/>
      <c r="DGR87" s="143"/>
      <c r="DGS87" s="143"/>
      <c r="DGT87" s="143"/>
      <c r="DGU87" s="143"/>
      <c r="DGV87" s="143"/>
      <c r="DGW87" s="143"/>
      <c r="DGX87" s="143"/>
      <c r="DGY87" s="143"/>
      <c r="DGZ87" s="143"/>
      <c r="DHA87" s="143"/>
      <c r="DHB87" s="143"/>
      <c r="DHC87" s="143"/>
      <c r="DHD87" s="143"/>
      <c r="DHE87" s="143"/>
      <c r="DHF87" s="143"/>
      <c r="DHG87" s="143"/>
      <c r="DHH87" s="143"/>
      <c r="DHI87" s="143"/>
      <c r="DHJ87" s="143"/>
      <c r="DHK87" s="143"/>
      <c r="DHL87" s="143"/>
      <c r="DHM87" s="143"/>
      <c r="DHN87" s="143"/>
      <c r="DHO87" s="143"/>
      <c r="DHP87" s="143"/>
      <c r="DHQ87" s="143"/>
      <c r="DHR87" s="143"/>
      <c r="DHS87" s="143"/>
      <c r="DHT87" s="143"/>
      <c r="DHU87" s="143"/>
      <c r="DHV87" s="143"/>
      <c r="DHW87" s="143"/>
      <c r="DHX87" s="143"/>
      <c r="DHY87" s="143"/>
      <c r="DHZ87" s="143"/>
      <c r="DIA87" s="143"/>
      <c r="DIB87" s="143"/>
      <c r="DIC87" s="143"/>
      <c r="DID87" s="143"/>
      <c r="DIE87" s="143"/>
      <c r="DIF87" s="143"/>
      <c r="DIG87" s="143"/>
      <c r="DIH87" s="143"/>
      <c r="DII87" s="143"/>
      <c r="DIJ87" s="143"/>
      <c r="DIK87" s="143"/>
      <c r="DIL87" s="143"/>
      <c r="DIM87" s="143"/>
      <c r="DIN87" s="143"/>
      <c r="DIO87" s="143"/>
      <c r="DIP87" s="143"/>
      <c r="DIQ87" s="143"/>
      <c r="DIR87" s="143"/>
      <c r="DIS87" s="143"/>
      <c r="DIT87" s="143"/>
      <c r="DIU87" s="143"/>
      <c r="DIV87" s="143"/>
      <c r="DIW87" s="143"/>
      <c r="DIX87" s="143"/>
      <c r="DIY87" s="143"/>
      <c r="DIZ87" s="143"/>
      <c r="DJA87" s="143"/>
      <c r="DJB87" s="143"/>
      <c r="DJC87" s="143"/>
      <c r="DJD87" s="143"/>
      <c r="DJE87" s="143"/>
      <c r="DJF87" s="143"/>
      <c r="DJG87" s="143"/>
      <c r="DJH87" s="143"/>
      <c r="DJI87" s="143"/>
      <c r="DJJ87" s="143"/>
      <c r="DJK87" s="143"/>
      <c r="DJL87" s="143"/>
      <c r="DJM87" s="143"/>
      <c r="DJN87" s="143"/>
      <c r="DJO87" s="143"/>
      <c r="DJP87" s="143"/>
      <c r="DJQ87" s="143"/>
      <c r="DJR87" s="143"/>
      <c r="DJS87" s="143"/>
      <c r="DJT87" s="143"/>
      <c r="DJU87" s="143"/>
      <c r="DJV87" s="143"/>
      <c r="DJW87" s="143"/>
      <c r="DJX87" s="143"/>
      <c r="DJY87" s="143"/>
      <c r="DJZ87" s="143"/>
      <c r="DKA87" s="143"/>
      <c r="DKB87" s="143"/>
      <c r="DKC87" s="143"/>
      <c r="DKD87" s="143"/>
      <c r="DKE87" s="143"/>
      <c r="DKF87" s="143"/>
      <c r="DKG87" s="143"/>
      <c r="DKH87" s="143"/>
      <c r="DKI87" s="143"/>
      <c r="DKJ87" s="143"/>
      <c r="DKK87" s="143"/>
      <c r="DKL87" s="143"/>
      <c r="DKM87" s="143"/>
      <c r="DKN87" s="143"/>
      <c r="DKO87" s="143"/>
      <c r="DKP87" s="143"/>
      <c r="DKQ87" s="143"/>
      <c r="DKR87" s="143"/>
      <c r="DKS87" s="143"/>
      <c r="DKT87" s="143"/>
      <c r="DKU87" s="143"/>
      <c r="DKV87" s="143"/>
      <c r="DKW87" s="143"/>
      <c r="DKX87" s="143"/>
      <c r="DKY87" s="143"/>
      <c r="DKZ87" s="143"/>
      <c r="DLA87" s="143"/>
      <c r="DLB87" s="143"/>
      <c r="DLC87" s="143"/>
      <c r="DLD87" s="143"/>
      <c r="DLE87" s="143"/>
      <c r="DLF87" s="143"/>
      <c r="DLG87" s="143"/>
      <c r="DLH87" s="143"/>
      <c r="DLI87" s="143"/>
      <c r="DLJ87" s="143"/>
      <c r="DLK87" s="143"/>
      <c r="DLL87" s="143"/>
      <c r="DLM87" s="143"/>
      <c r="DLN87" s="143"/>
      <c r="DLO87" s="143"/>
      <c r="DLP87" s="143"/>
      <c r="DLQ87" s="143"/>
      <c r="DLR87" s="143"/>
      <c r="DLS87" s="143"/>
      <c r="DLT87" s="143"/>
      <c r="DLU87" s="143"/>
      <c r="DLV87" s="143"/>
      <c r="DLW87" s="143"/>
      <c r="DLX87" s="143"/>
      <c r="DLY87" s="143"/>
      <c r="DLZ87" s="143"/>
      <c r="DMA87" s="143"/>
      <c r="DMB87" s="143"/>
      <c r="DMC87" s="143"/>
      <c r="DMD87" s="143"/>
      <c r="DME87" s="143"/>
      <c r="DMF87" s="143"/>
      <c r="DMG87" s="143"/>
      <c r="DMH87" s="143"/>
      <c r="DMI87" s="143"/>
      <c r="DMJ87" s="143"/>
      <c r="DMK87" s="143"/>
      <c r="DML87" s="143"/>
      <c r="DMM87" s="143"/>
      <c r="DMN87" s="143"/>
      <c r="DMO87" s="143"/>
      <c r="DMP87" s="143"/>
      <c r="DMQ87" s="143"/>
      <c r="DMR87" s="143"/>
      <c r="DMS87" s="143"/>
      <c r="DMT87" s="143"/>
      <c r="DMU87" s="143"/>
      <c r="DMV87" s="143"/>
      <c r="DMW87" s="143"/>
      <c r="DMX87" s="143"/>
      <c r="DMY87" s="143"/>
      <c r="DMZ87" s="143"/>
      <c r="DNA87" s="143"/>
      <c r="DNB87" s="143"/>
      <c r="DNC87" s="143"/>
      <c r="DND87" s="143"/>
      <c r="DNE87" s="143"/>
      <c r="DNF87" s="143"/>
      <c r="DNG87" s="143"/>
      <c r="DNH87" s="143"/>
      <c r="DNI87" s="143"/>
      <c r="DNJ87" s="143"/>
      <c r="DNK87" s="143"/>
      <c r="DNL87" s="143"/>
      <c r="DNM87" s="143"/>
      <c r="DNN87" s="143"/>
      <c r="DNO87" s="143"/>
      <c r="DNP87" s="143"/>
      <c r="DNQ87" s="143"/>
      <c r="DNR87" s="143"/>
      <c r="DNS87" s="143"/>
      <c r="DNT87" s="143"/>
      <c r="DNU87" s="143"/>
      <c r="DNV87" s="143"/>
      <c r="DNW87" s="143"/>
      <c r="DNX87" s="143"/>
      <c r="DNY87" s="143"/>
      <c r="DNZ87" s="143"/>
      <c r="DOA87" s="143"/>
      <c r="DOB87" s="143"/>
      <c r="DOC87" s="143"/>
      <c r="DOD87" s="143"/>
      <c r="DOE87" s="143"/>
      <c r="DOF87" s="143"/>
      <c r="DOG87" s="143"/>
      <c r="DOH87" s="143"/>
      <c r="DOI87" s="143"/>
      <c r="DOJ87" s="143"/>
      <c r="DOK87" s="143"/>
      <c r="DOL87" s="143"/>
      <c r="DOM87" s="143"/>
      <c r="DON87" s="143"/>
      <c r="DOO87" s="143"/>
      <c r="DOP87" s="143"/>
      <c r="DOQ87" s="143"/>
      <c r="DOR87" s="143"/>
      <c r="DOS87" s="143"/>
      <c r="DOT87" s="143"/>
      <c r="DOU87" s="143"/>
      <c r="DOV87" s="143"/>
      <c r="DOW87" s="143"/>
      <c r="DOX87" s="143"/>
      <c r="DOY87" s="143"/>
      <c r="DOZ87" s="143"/>
      <c r="DPA87" s="143"/>
      <c r="DPB87" s="143"/>
      <c r="DPC87" s="143"/>
      <c r="DPD87" s="143"/>
      <c r="DPE87" s="143"/>
      <c r="DPF87" s="143"/>
      <c r="DPG87" s="143"/>
      <c r="DPH87" s="143"/>
      <c r="DPI87" s="143"/>
      <c r="DPJ87" s="143"/>
      <c r="DPK87" s="143"/>
      <c r="DPL87" s="143"/>
      <c r="DPM87" s="143"/>
      <c r="DPN87" s="143"/>
      <c r="DPO87" s="143"/>
      <c r="DPP87" s="143"/>
      <c r="DPQ87" s="143"/>
      <c r="DPR87" s="143"/>
      <c r="DPS87" s="143"/>
      <c r="DPT87" s="143"/>
      <c r="DPU87" s="143"/>
      <c r="DPV87" s="143"/>
      <c r="DPW87" s="143"/>
      <c r="DPX87" s="143"/>
      <c r="DPY87" s="143"/>
      <c r="DPZ87" s="143"/>
      <c r="DQA87" s="143"/>
      <c r="DQB87" s="143"/>
      <c r="DQC87" s="143"/>
      <c r="DQD87" s="143"/>
      <c r="DQE87" s="143"/>
      <c r="DQF87" s="143"/>
      <c r="DQG87" s="143"/>
      <c r="DQH87" s="143"/>
      <c r="DQI87" s="143"/>
      <c r="DQJ87" s="143"/>
      <c r="DQK87" s="143"/>
      <c r="DQL87" s="143"/>
      <c r="DQM87" s="143"/>
      <c r="DQN87" s="143"/>
      <c r="DQO87" s="143"/>
      <c r="DQP87" s="143"/>
      <c r="DQQ87" s="143"/>
      <c r="DQR87" s="143"/>
      <c r="DQS87" s="143"/>
      <c r="DQT87" s="143"/>
      <c r="DQU87" s="143"/>
      <c r="DQV87" s="143"/>
      <c r="DQW87" s="143"/>
      <c r="DQX87" s="143"/>
      <c r="DQY87" s="143"/>
      <c r="DQZ87" s="143"/>
      <c r="DRA87" s="143"/>
      <c r="DRB87" s="143"/>
      <c r="DRC87" s="143"/>
      <c r="DRD87" s="143"/>
      <c r="DRE87" s="143"/>
      <c r="DRF87" s="143"/>
      <c r="DRG87" s="143"/>
      <c r="DRH87" s="143"/>
      <c r="DRI87" s="143"/>
      <c r="DRJ87" s="143"/>
      <c r="DRK87" s="143"/>
      <c r="DRL87" s="143"/>
      <c r="DRM87" s="143"/>
      <c r="DRN87" s="143"/>
      <c r="DRO87" s="143"/>
      <c r="DRP87" s="143"/>
      <c r="DRQ87" s="143"/>
      <c r="DRR87" s="143"/>
      <c r="DRS87" s="143"/>
      <c r="DRT87" s="143"/>
      <c r="DRU87" s="143"/>
      <c r="DRV87" s="143"/>
      <c r="DRW87" s="143"/>
      <c r="DRX87" s="143"/>
      <c r="DRY87" s="143"/>
      <c r="DRZ87" s="143"/>
      <c r="DSA87" s="143"/>
      <c r="DSB87" s="143"/>
      <c r="DSC87" s="143"/>
      <c r="DSD87" s="143"/>
      <c r="DSE87" s="143"/>
      <c r="DSF87" s="143"/>
      <c r="DSG87" s="143"/>
      <c r="DSH87" s="143"/>
      <c r="DSI87" s="143"/>
      <c r="DSJ87" s="143"/>
      <c r="DSK87" s="143"/>
      <c r="DSL87" s="143"/>
      <c r="DSM87" s="143"/>
      <c r="DSN87" s="143"/>
      <c r="DSO87" s="143"/>
      <c r="DSP87" s="143"/>
      <c r="DSQ87" s="143"/>
      <c r="DSR87" s="143"/>
      <c r="DSS87" s="143"/>
      <c r="DST87" s="143"/>
      <c r="DSU87" s="143"/>
      <c r="DSV87" s="143"/>
      <c r="DSW87" s="143"/>
      <c r="DSX87" s="143"/>
      <c r="DSY87" s="143"/>
      <c r="DSZ87" s="143"/>
      <c r="DTA87" s="143"/>
      <c r="DTB87" s="143"/>
      <c r="DTC87" s="143"/>
      <c r="DTD87" s="143"/>
      <c r="DTE87" s="143"/>
      <c r="DTF87" s="143"/>
      <c r="DTG87" s="143"/>
      <c r="DTH87" s="143"/>
      <c r="DTI87" s="143"/>
      <c r="DTJ87" s="143"/>
      <c r="DTK87" s="143"/>
      <c r="DTL87" s="143"/>
      <c r="DTM87" s="143"/>
      <c r="DTN87" s="143"/>
      <c r="DTO87" s="143"/>
      <c r="DTP87" s="143"/>
      <c r="DTQ87" s="143"/>
      <c r="DTR87" s="143"/>
      <c r="DTS87" s="143"/>
      <c r="DTT87" s="143"/>
      <c r="DTU87" s="143"/>
      <c r="DTV87" s="143"/>
      <c r="DTW87" s="143"/>
      <c r="DTX87" s="143"/>
      <c r="DTY87" s="143"/>
      <c r="DTZ87" s="143"/>
      <c r="DUA87" s="143"/>
      <c r="DUB87" s="143"/>
      <c r="DUC87" s="143"/>
      <c r="DUD87" s="143"/>
      <c r="DUE87" s="143"/>
      <c r="DUF87" s="143"/>
      <c r="DUG87" s="143"/>
      <c r="DUH87" s="143"/>
      <c r="DUI87" s="143"/>
      <c r="DUJ87" s="143"/>
      <c r="DUK87" s="143"/>
      <c r="DUL87" s="143"/>
      <c r="DUM87" s="143"/>
      <c r="DUN87" s="143"/>
      <c r="DUO87" s="143"/>
      <c r="DUP87" s="143"/>
      <c r="DUQ87" s="143"/>
      <c r="DUR87" s="143"/>
      <c r="DUS87" s="143"/>
      <c r="DUT87" s="143"/>
      <c r="DUU87" s="143"/>
      <c r="DUV87" s="143"/>
      <c r="DUW87" s="143"/>
      <c r="DUX87" s="143"/>
      <c r="DUY87" s="143"/>
      <c r="DUZ87" s="143"/>
      <c r="DVA87" s="143"/>
      <c r="DVB87" s="143"/>
      <c r="DVC87" s="143"/>
      <c r="DVD87" s="143"/>
      <c r="DVE87" s="143"/>
      <c r="DVF87" s="143"/>
      <c r="DVG87" s="143"/>
      <c r="DVH87" s="143"/>
      <c r="DVI87" s="143"/>
      <c r="DVJ87" s="143"/>
      <c r="DVK87" s="143"/>
      <c r="DVL87" s="143"/>
      <c r="DVM87" s="143"/>
      <c r="DVN87" s="143"/>
      <c r="DVO87" s="143"/>
      <c r="DVP87" s="143"/>
      <c r="DVQ87" s="143"/>
      <c r="DVR87" s="143"/>
      <c r="DVS87" s="143"/>
      <c r="DVT87" s="143"/>
      <c r="DVU87" s="143"/>
      <c r="DVV87" s="143"/>
      <c r="DVW87" s="143"/>
      <c r="DVX87" s="143"/>
      <c r="DVY87" s="143"/>
      <c r="DVZ87" s="143"/>
      <c r="DWA87" s="143"/>
      <c r="DWB87" s="143"/>
      <c r="DWC87" s="143"/>
      <c r="DWD87" s="143"/>
      <c r="DWE87" s="143"/>
      <c r="DWF87" s="143"/>
      <c r="DWG87" s="143"/>
      <c r="DWH87" s="143"/>
      <c r="DWI87" s="143"/>
      <c r="DWJ87" s="143"/>
      <c r="DWK87" s="143"/>
      <c r="DWL87" s="143"/>
      <c r="DWM87" s="143"/>
      <c r="DWN87" s="143"/>
      <c r="DWO87" s="143"/>
      <c r="DWP87" s="143"/>
      <c r="DWQ87" s="143"/>
      <c r="DWR87" s="143"/>
      <c r="DWS87" s="143"/>
      <c r="DWT87" s="143"/>
      <c r="DWU87" s="143"/>
      <c r="DWV87" s="143"/>
      <c r="DWW87" s="143"/>
      <c r="DWX87" s="143"/>
      <c r="DWY87" s="143"/>
      <c r="DWZ87" s="143"/>
      <c r="DXA87" s="143"/>
      <c r="DXB87" s="143"/>
      <c r="DXC87" s="143"/>
      <c r="DXD87" s="143"/>
      <c r="DXE87" s="143"/>
      <c r="DXF87" s="143"/>
      <c r="DXG87" s="143"/>
      <c r="DXH87" s="143"/>
      <c r="DXI87" s="143"/>
      <c r="DXJ87" s="143"/>
      <c r="DXK87" s="143"/>
      <c r="DXL87" s="143"/>
      <c r="DXM87" s="143"/>
      <c r="DXN87" s="143"/>
      <c r="DXO87" s="143"/>
      <c r="DXP87" s="143"/>
      <c r="DXQ87" s="143"/>
      <c r="DXR87" s="143"/>
      <c r="DXS87" s="143"/>
      <c r="DXT87" s="143"/>
      <c r="DXU87" s="143"/>
      <c r="DXV87" s="143"/>
      <c r="DXW87" s="143"/>
      <c r="DXX87" s="143"/>
      <c r="DXY87" s="143"/>
      <c r="DXZ87" s="143"/>
      <c r="DYA87" s="143"/>
      <c r="DYB87" s="143"/>
      <c r="DYC87" s="143"/>
      <c r="DYD87" s="143"/>
      <c r="DYE87" s="143"/>
      <c r="DYF87" s="143"/>
      <c r="DYG87" s="143"/>
      <c r="DYH87" s="143"/>
      <c r="DYI87" s="143"/>
      <c r="DYJ87" s="143"/>
      <c r="DYK87" s="143"/>
      <c r="DYL87" s="143"/>
      <c r="DYM87" s="143"/>
      <c r="DYN87" s="143"/>
      <c r="DYO87" s="143"/>
      <c r="DYP87" s="143"/>
      <c r="DYQ87" s="143"/>
      <c r="DYR87" s="143"/>
      <c r="DYS87" s="143"/>
      <c r="DYT87" s="143"/>
      <c r="DYU87" s="143"/>
      <c r="DYV87" s="143"/>
      <c r="DYW87" s="143"/>
      <c r="DYX87" s="143"/>
      <c r="DYY87" s="143"/>
      <c r="DYZ87" s="143"/>
      <c r="DZA87" s="143"/>
      <c r="DZB87" s="143"/>
      <c r="DZC87" s="143"/>
      <c r="DZD87" s="143"/>
      <c r="DZE87" s="143"/>
      <c r="DZF87" s="143"/>
      <c r="DZG87" s="143"/>
      <c r="DZH87" s="143"/>
      <c r="DZI87" s="143"/>
      <c r="DZJ87" s="143"/>
      <c r="DZK87" s="143"/>
      <c r="DZL87" s="143"/>
      <c r="DZM87" s="143"/>
      <c r="DZN87" s="143"/>
      <c r="DZO87" s="143"/>
      <c r="DZP87" s="143"/>
      <c r="DZQ87" s="143"/>
      <c r="DZR87" s="143"/>
      <c r="DZS87" s="143"/>
      <c r="DZT87" s="143"/>
      <c r="DZU87" s="143"/>
      <c r="DZV87" s="143"/>
      <c r="DZW87" s="143"/>
      <c r="DZX87" s="143"/>
      <c r="DZY87" s="143"/>
      <c r="DZZ87" s="143"/>
      <c r="EAA87" s="143"/>
      <c r="EAB87" s="143"/>
      <c r="EAC87" s="143"/>
      <c r="EAD87" s="143"/>
      <c r="EAE87" s="143"/>
      <c r="EAF87" s="143"/>
      <c r="EAG87" s="143"/>
      <c r="EAH87" s="143"/>
      <c r="EAI87" s="143"/>
      <c r="EAJ87" s="143"/>
      <c r="EAK87" s="143"/>
      <c r="EAL87" s="143"/>
      <c r="EAM87" s="143"/>
      <c r="EAN87" s="143"/>
      <c r="EAO87" s="143"/>
      <c r="EAP87" s="143"/>
      <c r="EAQ87" s="143"/>
      <c r="EAR87" s="143"/>
      <c r="EAS87" s="143"/>
      <c r="EAT87" s="143"/>
      <c r="EAU87" s="143"/>
      <c r="EAV87" s="143"/>
      <c r="EAW87" s="143"/>
      <c r="EAX87" s="143"/>
      <c r="EAY87" s="143"/>
      <c r="EAZ87" s="143"/>
      <c r="EBA87" s="143"/>
      <c r="EBB87" s="143"/>
      <c r="EBC87" s="143"/>
      <c r="EBD87" s="143"/>
      <c r="EBE87" s="143"/>
      <c r="EBF87" s="143"/>
      <c r="EBG87" s="143"/>
      <c r="EBH87" s="143"/>
      <c r="EBI87" s="143"/>
      <c r="EBJ87" s="143"/>
      <c r="EBK87" s="143"/>
      <c r="EBL87" s="143"/>
      <c r="EBM87" s="143"/>
      <c r="EBN87" s="143"/>
      <c r="EBO87" s="143"/>
      <c r="EBP87" s="143"/>
      <c r="EBQ87" s="143"/>
      <c r="EBR87" s="143"/>
      <c r="EBS87" s="143"/>
      <c r="EBT87" s="143"/>
      <c r="EBU87" s="143"/>
      <c r="EBV87" s="143"/>
      <c r="EBW87" s="143"/>
      <c r="EBX87" s="143"/>
      <c r="EBY87" s="143"/>
      <c r="EBZ87" s="143"/>
      <c r="ECA87" s="143"/>
      <c r="ECB87" s="143"/>
      <c r="ECC87" s="143"/>
      <c r="ECD87" s="143"/>
      <c r="ECE87" s="143"/>
      <c r="ECF87" s="143"/>
      <c r="ECG87" s="143"/>
      <c r="ECH87" s="143"/>
      <c r="ECI87" s="143"/>
      <c r="ECJ87" s="143"/>
      <c r="ECK87" s="143"/>
      <c r="ECL87" s="143"/>
      <c r="ECM87" s="143"/>
      <c r="ECN87" s="143"/>
      <c r="ECO87" s="143"/>
      <c r="ECP87" s="143"/>
      <c r="ECQ87" s="143"/>
      <c r="ECR87" s="143"/>
      <c r="ECS87" s="143"/>
      <c r="ECT87" s="143"/>
      <c r="ECU87" s="143"/>
      <c r="ECV87" s="143"/>
      <c r="ECW87" s="143"/>
      <c r="ECX87" s="143"/>
      <c r="ECY87" s="143"/>
      <c r="ECZ87" s="143"/>
      <c r="EDA87" s="143"/>
      <c r="EDB87" s="143"/>
      <c r="EDC87" s="143"/>
      <c r="EDD87" s="143"/>
      <c r="EDE87" s="143"/>
      <c r="EDF87" s="143"/>
      <c r="EDG87" s="143"/>
      <c r="EDH87" s="143"/>
      <c r="EDI87" s="143"/>
      <c r="EDJ87" s="143"/>
      <c r="EDK87" s="143"/>
      <c r="EDL87" s="143"/>
      <c r="EDM87" s="143"/>
      <c r="EDN87" s="143"/>
      <c r="EDO87" s="143"/>
      <c r="EDP87" s="143"/>
      <c r="EDQ87" s="143"/>
      <c r="EDR87" s="143"/>
      <c r="EDS87" s="143"/>
      <c r="EDT87" s="143"/>
      <c r="EDU87" s="143"/>
      <c r="EDV87" s="143"/>
      <c r="EDW87" s="143"/>
      <c r="EDX87" s="143"/>
      <c r="EDY87" s="143"/>
      <c r="EDZ87" s="143"/>
      <c r="EEA87" s="143"/>
      <c r="EEB87" s="143"/>
      <c r="EEC87" s="143"/>
      <c r="EED87" s="143"/>
      <c r="EEE87" s="143"/>
      <c r="EEF87" s="143"/>
      <c r="EEG87" s="143"/>
      <c r="EEH87" s="143"/>
      <c r="EEI87" s="143"/>
      <c r="EEJ87" s="143"/>
      <c r="EEK87" s="143"/>
      <c r="EEL87" s="143"/>
      <c r="EEM87" s="143"/>
      <c r="EEN87" s="143"/>
      <c r="EEO87" s="143"/>
      <c r="EEP87" s="143"/>
      <c r="EEQ87" s="143"/>
      <c r="EER87" s="143"/>
      <c r="EES87" s="143"/>
      <c r="EET87" s="143"/>
      <c r="EEU87" s="143"/>
      <c r="EEV87" s="143"/>
      <c r="EEW87" s="143"/>
      <c r="EEX87" s="143"/>
      <c r="EEY87" s="143"/>
      <c r="EEZ87" s="143"/>
      <c r="EFA87" s="143"/>
      <c r="EFB87" s="143"/>
      <c r="EFC87" s="143"/>
      <c r="EFD87" s="143"/>
      <c r="EFE87" s="143"/>
      <c r="EFF87" s="143"/>
      <c r="EFG87" s="143"/>
      <c r="EFH87" s="143"/>
      <c r="EFI87" s="143"/>
      <c r="EFJ87" s="143"/>
      <c r="EFK87" s="143"/>
      <c r="EFL87" s="143"/>
      <c r="EFM87" s="143"/>
      <c r="EFN87" s="143"/>
      <c r="EFO87" s="143"/>
      <c r="EFP87" s="143"/>
      <c r="EFQ87" s="143"/>
      <c r="EFR87" s="143"/>
      <c r="EFS87" s="143"/>
      <c r="EFT87" s="143"/>
      <c r="EFU87" s="143"/>
      <c r="EFV87" s="143"/>
      <c r="EFW87" s="143"/>
      <c r="EFX87" s="143"/>
      <c r="EFY87" s="143"/>
      <c r="EFZ87" s="143"/>
      <c r="EGA87" s="143"/>
      <c r="EGB87" s="143"/>
      <c r="EGC87" s="143"/>
      <c r="EGD87" s="143"/>
      <c r="EGE87" s="143"/>
      <c r="EGF87" s="143"/>
      <c r="EGG87" s="143"/>
      <c r="EGH87" s="143"/>
      <c r="EGI87" s="143"/>
      <c r="EGJ87" s="143"/>
      <c r="EGK87" s="143"/>
      <c r="EGL87" s="143"/>
      <c r="EGM87" s="143"/>
      <c r="EGN87" s="143"/>
      <c r="EGO87" s="143"/>
      <c r="EGP87" s="143"/>
      <c r="EGQ87" s="143"/>
      <c r="EGR87" s="143"/>
      <c r="EGS87" s="143"/>
      <c r="EGT87" s="143"/>
      <c r="EGU87" s="143"/>
      <c r="EGV87" s="143"/>
      <c r="EGW87" s="143"/>
      <c r="EGX87" s="143"/>
      <c r="EGY87" s="143"/>
      <c r="EGZ87" s="143"/>
      <c r="EHA87" s="143"/>
      <c r="EHB87" s="143"/>
      <c r="EHC87" s="143"/>
      <c r="EHD87" s="143"/>
      <c r="EHE87" s="143"/>
      <c r="EHF87" s="143"/>
      <c r="EHG87" s="143"/>
      <c r="EHH87" s="143"/>
      <c r="EHI87" s="143"/>
      <c r="EHJ87" s="143"/>
      <c r="EHK87" s="143"/>
      <c r="EHL87" s="143"/>
      <c r="EHM87" s="143"/>
      <c r="EHN87" s="143"/>
      <c r="EHO87" s="143"/>
      <c r="EHP87" s="143"/>
      <c r="EHQ87" s="143"/>
      <c r="EHR87" s="143"/>
      <c r="EHS87" s="143"/>
      <c r="EHT87" s="143"/>
      <c r="EHU87" s="143"/>
      <c r="EHV87" s="143"/>
      <c r="EHW87" s="143"/>
      <c r="EHX87" s="143"/>
      <c r="EHY87" s="143"/>
      <c r="EHZ87" s="143"/>
      <c r="EIA87" s="143"/>
      <c r="EIB87" s="143"/>
      <c r="EIC87" s="143"/>
      <c r="EID87" s="143"/>
      <c r="EIE87" s="143"/>
      <c r="EIF87" s="143"/>
      <c r="EIG87" s="143"/>
      <c r="EIH87" s="143"/>
      <c r="EII87" s="143"/>
      <c r="EIJ87" s="143"/>
      <c r="EIK87" s="143"/>
      <c r="EIL87" s="143"/>
      <c r="EIM87" s="143"/>
      <c r="EIN87" s="143"/>
      <c r="EIO87" s="143"/>
      <c r="EIP87" s="143"/>
      <c r="EIQ87" s="143"/>
      <c r="EIR87" s="143"/>
      <c r="EIS87" s="143"/>
      <c r="EIT87" s="143"/>
      <c r="EIU87" s="143"/>
      <c r="EIV87" s="143"/>
      <c r="EIW87" s="143"/>
      <c r="EIX87" s="143"/>
      <c r="EIY87" s="143"/>
      <c r="EIZ87" s="143"/>
      <c r="EJA87" s="143"/>
      <c r="EJB87" s="143"/>
      <c r="EJC87" s="143"/>
      <c r="EJD87" s="143"/>
      <c r="EJE87" s="143"/>
      <c r="EJF87" s="143"/>
      <c r="EJG87" s="143"/>
      <c r="EJH87" s="143"/>
      <c r="EJI87" s="143"/>
      <c r="EJJ87" s="143"/>
      <c r="EJK87" s="143"/>
      <c r="EJL87" s="143"/>
      <c r="EJM87" s="143"/>
      <c r="EJN87" s="143"/>
      <c r="EJO87" s="143"/>
      <c r="EJP87" s="143"/>
      <c r="EJQ87" s="143"/>
      <c r="EJR87" s="143"/>
      <c r="EJS87" s="143"/>
      <c r="EJT87" s="143"/>
      <c r="EJU87" s="143"/>
      <c r="EJV87" s="143"/>
      <c r="EJW87" s="143"/>
      <c r="EJX87" s="143"/>
      <c r="EJY87" s="143"/>
      <c r="EJZ87" s="143"/>
      <c r="EKA87" s="143"/>
      <c r="EKB87" s="143"/>
      <c r="EKC87" s="143"/>
      <c r="EKD87" s="143"/>
      <c r="EKE87" s="143"/>
      <c r="EKF87" s="143"/>
      <c r="EKG87" s="143"/>
      <c r="EKH87" s="143"/>
      <c r="EKI87" s="143"/>
      <c r="EKJ87" s="143"/>
      <c r="EKK87" s="143"/>
      <c r="EKL87" s="143"/>
      <c r="EKM87" s="143"/>
      <c r="EKN87" s="143"/>
      <c r="EKO87" s="143"/>
      <c r="EKP87" s="143"/>
      <c r="EKQ87" s="143"/>
      <c r="EKR87" s="143"/>
      <c r="EKS87" s="143"/>
      <c r="EKT87" s="143"/>
      <c r="EKU87" s="143"/>
      <c r="EKV87" s="143"/>
      <c r="EKW87" s="143"/>
      <c r="EKX87" s="143"/>
      <c r="EKY87" s="143"/>
      <c r="EKZ87" s="143"/>
      <c r="ELA87" s="143"/>
      <c r="ELB87" s="143"/>
      <c r="ELC87" s="143"/>
      <c r="ELD87" s="143"/>
      <c r="ELE87" s="143"/>
      <c r="ELF87" s="143"/>
      <c r="ELG87" s="143"/>
      <c r="ELH87" s="143"/>
      <c r="ELI87" s="143"/>
      <c r="ELJ87" s="143"/>
      <c r="ELK87" s="143"/>
      <c r="ELL87" s="143"/>
      <c r="ELM87" s="143"/>
      <c r="ELN87" s="143"/>
      <c r="ELO87" s="143"/>
      <c r="ELP87" s="143"/>
      <c r="ELQ87" s="143"/>
      <c r="ELR87" s="143"/>
      <c r="ELS87" s="143"/>
      <c r="ELT87" s="143"/>
      <c r="ELU87" s="143"/>
      <c r="ELV87" s="143"/>
      <c r="ELW87" s="143"/>
      <c r="ELX87" s="143"/>
      <c r="ELY87" s="143"/>
      <c r="ELZ87" s="143"/>
      <c r="EMA87" s="143"/>
      <c r="EMB87" s="143"/>
      <c r="EMC87" s="143"/>
      <c r="EMD87" s="143"/>
      <c r="EME87" s="143"/>
      <c r="EMF87" s="143"/>
      <c r="EMG87" s="143"/>
      <c r="EMH87" s="143"/>
      <c r="EMI87" s="143"/>
      <c r="EMJ87" s="143"/>
      <c r="EMK87" s="143"/>
      <c r="EML87" s="143"/>
      <c r="EMM87" s="143"/>
      <c r="EMN87" s="143"/>
      <c r="EMO87" s="143"/>
      <c r="EMP87" s="143"/>
      <c r="EMQ87" s="143"/>
      <c r="EMR87" s="143"/>
      <c r="EMS87" s="143"/>
      <c r="EMT87" s="143"/>
      <c r="EMU87" s="143"/>
      <c r="EMV87" s="143"/>
      <c r="EMW87" s="143"/>
      <c r="EMX87" s="143"/>
      <c r="EMY87" s="143"/>
      <c r="EMZ87" s="143"/>
      <c r="ENA87" s="143"/>
      <c r="ENB87" s="143"/>
      <c r="ENC87" s="143"/>
      <c r="END87" s="143"/>
      <c r="ENE87" s="143"/>
      <c r="ENF87" s="143"/>
      <c r="ENG87" s="143"/>
      <c r="ENH87" s="143"/>
      <c r="ENI87" s="143"/>
      <c r="ENJ87" s="143"/>
      <c r="ENK87" s="143"/>
      <c r="ENL87" s="143"/>
      <c r="ENM87" s="143"/>
      <c r="ENN87" s="143"/>
      <c r="ENO87" s="143"/>
      <c r="ENP87" s="143"/>
      <c r="ENQ87" s="143"/>
      <c r="ENR87" s="143"/>
      <c r="ENS87" s="143"/>
      <c r="ENT87" s="143"/>
      <c r="ENU87" s="143"/>
      <c r="ENV87" s="143"/>
      <c r="ENW87" s="143"/>
      <c r="ENX87" s="143"/>
      <c r="ENY87" s="143"/>
      <c r="ENZ87" s="143"/>
      <c r="EOA87" s="143"/>
      <c r="EOB87" s="143"/>
      <c r="EOC87" s="143"/>
      <c r="EOD87" s="143"/>
      <c r="EOE87" s="143"/>
      <c r="EOF87" s="143"/>
      <c r="EOG87" s="143"/>
      <c r="EOH87" s="143"/>
      <c r="EOI87" s="143"/>
      <c r="EOJ87" s="143"/>
      <c r="EOK87" s="143"/>
      <c r="EOL87" s="143"/>
      <c r="EOM87" s="143"/>
      <c r="EON87" s="143"/>
      <c r="EOO87" s="143"/>
      <c r="EOP87" s="143"/>
      <c r="EOQ87" s="143"/>
      <c r="EOR87" s="143"/>
      <c r="EOS87" s="143"/>
      <c r="EOT87" s="143"/>
      <c r="EOU87" s="143"/>
      <c r="EOV87" s="143"/>
      <c r="EOW87" s="143"/>
      <c r="EOX87" s="143"/>
      <c r="EOY87" s="143"/>
      <c r="EOZ87" s="143"/>
      <c r="EPA87" s="143"/>
      <c r="EPB87" s="143"/>
      <c r="EPC87" s="143"/>
      <c r="EPD87" s="143"/>
      <c r="EPE87" s="143"/>
      <c r="EPF87" s="143"/>
      <c r="EPG87" s="143"/>
      <c r="EPH87" s="143"/>
      <c r="EPI87" s="143"/>
      <c r="EPJ87" s="143"/>
      <c r="EPK87" s="143"/>
      <c r="EPL87" s="143"/>
      <c r="EPM87" s="143"/>
      <c r="EPN87" s="143"/>
      <c r="EPO87" s="143"/>
      <c r="EPP87" s="143"/>
      <c r="EPQ87" s="143"/>
      <c r="EPR87" s="143"/>
      <c r="EPS87" s="143"/>
      <c r="EPT87" s="143"/>
      <c r="EPU87" s="143"/>
      <c r="EPV87" s="143"/>
      <c r="EPW87" s="143"/>
      <c r="EPX87" s="143"/>
      <c r="EPY87" s="143"/>
      <c r="EPZ87" s="143"/>
      <c r="EQA87" s="143"/>
      <c r="EQB87" s="143"/>
      <c r="EQC87" s="143"/>
      <c r="EQD87" s="143"/>
      <c r="EQE87" s="143"/>
      <c r="EQF87" s="143"/>
      <c r="EQG87" s="143"/>
      <c r="EQH87" s="143"/>
      <c r="EQI87" s="143"/>
      <c r="EQJ87" s="143"/>
      <c r="EQK87" s="143"/>
      <c r="EQL87" s="143"/>
      <c r="EQM87" s="143"/>
      <c r="EQN87" s="143"/>
      <c r="EQO87" s="143"/>
      <c r="EQP87" s="143"/>
      <c r="EQQ87" s="143"/>
      <c r="EQR87" s="143"/>
      <c r="EQS87" s="143"/>
      <c r="EQT87" s="143"/>
      <c r="EQU87" s="143"/>
      <c r="EQV87" s="143"/>
      <c r="EQW87" s="143"/>
      <c r="EQX87" s="143"/>
      <c r="EQY87" s="143"/>
      <c r="EQZ87" s="143"/>
      <c r="ERA87" s="143"/>
      <c r="ERB87" s="143"/>
      <c r="ERC87" s="143"/>
      <c r="ERD87" s="143"/>
      <c r="ERE87" s="143"/>
      <c r="ERF87" s="143"/>
      <c r="ERG87" s="143"/>
      <c r="ERH87" s="143"/>
      <c r="ERI87" s="143"/>
      <c r="ERJ87" s="143"/>
      <c r="ERK87" s="143"/>
      <c r="ERL87" s="143"/>
      <c r="ERM87" s="143"/>
      <c r="ERN87" s="143"/>
      <c r="ERO87" s="143"/>
      <c r="ERP87" s="143"/>
      <c r="ERQ87" s="143"/>
      <c r="ERR87" s="143"/>
      <c r="ERS87" s="143"/>
      <c r="ERT87" s="143"/>
      <c r="ERU87" s="143"/>
      <c r="ERV87" s="143"/>
      <c r="ERW87" s="143"/>
      <c r="ERX87" s="143"/>
      <c r="ERY87" s="143"/>
      <c r="ERZ87" s="143"/>
      <c r="ESA87" s="143"/>
      <c r="ESB87" s="143"/>
      <c r="ESC87" s="143"/>
      <c r="ESD87" s="143"/>
      <c r="ESE87" s="143"/>
      <c r="ESF87" s="143"/>
      <c r="ESG87" s="143"/>
      <c r="ESH87" s="143"/>
      <c r="ESI87" s="143"/>
      <c r="ESJ87" s="143"/>
      <c r="ESK87" s="143"/>
      <c r="ESL87" s="143"/>
      <c r="ESM87" s="143"/>
      <c r="ESN87" s="143"/>
      <c r="ESO87" s="143"/>
      <c r="ESP87" s="143"/>
      <c r="ESQ87" s="143"/>
      <c r="ESR87" s="143"/>
      <c r="ESS87" s="143"/>
      <c r="EST87" s="143"/>
      <c r="ESU87" s="143"/>
      <c r="ESV87" s="143"/>
      <c r="ESW87" s="143"/>
      <c r="ESX87" s="143"/>
      <c r="ESY87" s="143"/>
      <c r="ESZ87" s="143"/>
      <c r="ETA87" s="143"/>
      <c r="ETB87" s="143"/>
      <c r="ETC87" s="143"/>
      <c r="ETD87" s="143"/>
      <c r="ETE87" s="143"/>
      <c r="ETF87" s="143"/>
      <c r="ETG87" s="143"/>
      <c r="ETH87" s="143"/>
      <c r="ETI87" s="143"/>
      <c r="ETJ87" s="143"/>
      <c r="ETK87" s="143"/>
      <c r="ETL87" s="143"/>
      <c r="ETM87" s="143"/>
      <c r="ETN87" s="143"/>
      <c r="ETO87" s="143"/>
      <c r="ETP87" s="143"/>
      <c r="ETQ87" s="143"/>
      <c r="ETR87" s="143"/>
      <c r="ETS87" s="143"/>
      <c r="ETT87" s="143"/>
      <c r="ETU87" s="143"/>
      <c r="ETV87" s="143"/>
      <c r="ETW87" s="143"/>
      <c r="ETX87" s="143"/>
      <c r="ETY87" s="143"/>
      <c r="ETZ87" s="143"/>
      <c r="EUA87" s="143"/>
      <c r="EUB87" s="143"/>
      <c r="EUC87" s="143"/>
      <c r="EUD87" s="143"/>
      <c r="EUE87" s="143"/>
      <c r="EUF87" s="143"/>
      <c r="EUG87" s="143"/>
      <c r="EUH87" s="143"/>
      <c r="EUI87" s="143"/>
      <c r="EUJ87" s="143"/>
      <c r="EUK87" s="143"/>
      <c r="EUL87" s="143"/>
      <c r="EUM87" s="143"/>
      <c r="EUN87" s="143"/>
      <c r="EUO87" s="143"/>
      <c r="EUP87" s="143"/>
      <c r="EUQ87" s="143"/>
      <c r="EUR87" s="143"/>
      <c r="EUS87" s="143"/>
      <c r="EUT87" s="143"/>
      <c r="EUU87" s="143"/>
      <c r="EUV87" s="143"/>
      <c r="EUW87" s="143"/>
      <c r="EUX87" s="143"/>
      <c r="EUY87" s="143"/>
      <c r="EUZ87" s="143"/>
      <c r="EVA87" s="143"/>
      <c r="EVB87" s="143"/>
      <c r="EVC87" s="143"/>
      <c r="EVD87" s="143"/>
      <c r="EVE87" s="143"/>
      <c r="EVF87" s="143"/>
      <c r="EVG87" s="143"/>
      <c r="EVH87" s="143"/>
      <c r="EVI87" s="143"/>
      <c r="EVJ87" s="143"/>
      <c r="EVK87" s="143"/>
      <c r="EVL87" s="143"/>
      <c r="EVM87" s="143"/>
      <c r="EVN87" s="143"/>
      <c r="EVO87" s="143"/>
      <c r="EVP87" s="143"/>
      <c r="EVQ87" s="143"/>
      <c r="EVR87" s="143"/>
      <c r="EVS87" s="143"/>
      <c r="EVT87" s="143"/>
      <c r="EVU87" s="143"/>
      <c r="EVV87" s="143"/>
      <c r="EVW87" s="143"/>
      <c r="EVX87" s="143"/>
      <c r="EVY87" s="143"/>
      <c r="EVZ87" s="143"/>
      <c r="EWA87" s="143"/>
      <c r="EWB87" s="143"/>
      <c r="EWC87" s="143"/>
      <c r="EWD87" s="143"/>
      <c r="EWE87" s="143"/>
      <c r="EWF87" s="143"/>
      <c r="EWG87" s="143"/>
      <c r="EWH87" s="143"/>
      <c r="EWI87" s="143"/>
      <c r="EWJ87" s="143"/>
      <c r="EWK87" s="143"/>
      <c r="EWL87" s="143"/>
      <c r="EWM87" s="143"/>
      <c r="EWN87" s="143"/>
      <c r="EWO87" s="143"/>
      <c r="EWP87" s="143"/>
      <c r="EWQ87" s="143"/>
      <c r="EWR87" s="143"/>
      <c r="EWS87" s="143"/>
      <c r="EWT87" s="143"/>
      <c r="EWU87" s="143"/>
      <c r="EWV87" s="143"/>
      <c r="EWW87" s="143"/>
      <c r="EWX87" s="143"/>
      <c r="EWY87" s="143"/>
      <c r="EWZ87" s="143"/>
      <c r="EXA87" s="143"/>
      <c r="EXB87" s="143"/>
      <c r="EXC87" s="143"/>
      <c r="EXD87" s="143"/>
      <c r="EXE87" s="143"/>
      <c r="EXF87" s="143"/>
      <c r="EXG87" s="143"/>
      <c r="EXH87" s="143"/>
      <c r="EXI87" s="143"/>
      <c r="EXJ87" s="143"/>
      <c r="EXK87" s="143"/>
      <c r="EXL87" s="143"/>
      <c r="EXM87" s="143"/>
      <c r="EXN87" s="143"/>
      <c r="EXO87" s="143"/>
      <c r="EXP87" s="143"/>
      <c r="EXQ87" s="143"/>
      <c r="EXR87" s="143"/>
      <c r="EXS87" s="143"/>
      <c r="EXT87" s="143"/>
      <c r="EXU87" s="143"/>
      <c r="EXV87" s="143"/>
      <c r="EXW87" s="143"/>
      <c r="EXX87" s="143"/>
      <c r="EXY87" s="143"/>
      <c r="EXZ87" s="143"/>
      <c r="EYA87" s="143"/>
      <c r="EYB87" s="143"/>
      <c r="EYC87" s="143"/>
      <c r="EYD87" s="143"/>
      <c r="EYE87" s="143"/>
      <c r="EYF87" s="143"/>
      <c r="EYG87" s="143"/>
      <c r="EYH87" s="143"/>
      <c r="EYI87" s="143"/>
      <c r="EYJ87" s="143"/>
      <c r="EYK87" s="143"/>
      <c r="EYL87" s="143"/>
      <c r="EYM87" s="143"/>
      <c r="EYN87" s="143"/>
      <c r="EYO87" s="143"/>
      <c r="EYP87" s="143"/>
      <c r="EYQ87" s="143"/>
      <c r="EYR87" s="143"/>
      <c r="EYS87" s="143"/>
      <c r="EYT87" s="143"/>
      <c r="EYU87" s="143"/>
      <c r="EYV87" s="143"/>
      <c r="EYW87" s="143"/>
      <c r="EYX87" s="143"/>
      <c r="EYY87" s="143"/>
      <c r="EYZ87" s="143"/>
      <c r="EZA87" s="143"/>
      <c r="EZB87" s="143"/>
      <c r="EZC87" s="143"/>
      <c r="EZD87" s="143"/>
      <c r="EZE87" s="143"/>
      <c r="EZF87" s="143"/>
      <c r="EZG87" s="143"/>
      <c r="EZH87" s="143"/>
      <c r="EZI87" s="143"/>
      <c r="EZJ87" s="143"/>
      <c r="EZK87" s="143"/>
      <c r="EZL87" s="143"/>
      <c r="EZM87" s="143"/>
      <c r="EZN87" s="143"/>
      <c r="EZO87" s="143"/>
      <c r="EZP87" s="143"/>
      <c r="EZQ87" s="143"/>
      <c r="EZR87" s="143"/>
      <c r="EZS87" s="143"/>
      <c r="EZT87" s="143"/>
      <c r="EZU87" s="143"/>
      <c r="EZV87" s="143"/>
      <c r="EZW87" s="143"/>
      <c r="EZX87" s="143"/>
      <c r="EZY87" s="143"/>
      <c r="EZZ87" s="143"/>
      <c r="FAA87" s="143"/>
      <c r="FAB87" s="143"/>
      <c r="FAC87" s="143"/>
      <c r="FAD87" s="143"/>
      <c r="FAE87" s="143"/>
      <c r="FAF87" s="143"/>
      <c r="FAG87" s="143"/>
      <c r="FAH87" s="143"/>
      <c r="FAI87" s="143"/>
      <c r="FAJ87" s="143"/>
      <c r="FAK87" s="143"/>
      <c r="FAL87" s="143"/>
      <c r="FAM87" s="143"/>
      <c r="FAN87" s="143"/>
      <c r="FAO87" s="143"/>
      <c r="FAP87" s="143"/>
      <c r="FAQ87" s="143"/>
      <c r="FAR87" s="143"/>
      <c r="FAS87" s="143"/>
      <c r="FAT87" s="143"/>
      <c r="FAU87" s="143"/>
      <c r="FAV87" s="143"/>
      <c r="FAW87" s="143"/>
      <c r="FAX87" s="143"/>
      <c r="FAY87" s="143"/>
      <c r="FAZ87" s="143"/>
      <c r="FBA87" s="143"/>
      <c r="FBB87" s="143"/>
      <c r="FBC87" s="143"/>
      <c r="FBD87" s="143"/>
      <c r="FBE87" s="143"/>
      <c r="FBF87" s="143"/>
      <c r="FBG87" s="143"/>
      <c r="FBH87" s="143"/>
      <c r="FBI87" s="143"/>
      <c r="FBJ87" s="143"/>
      <c r="FBK87" s="143"/>
      <c r="FBL87" s="143"/>
      <c r="FBM87" s="143"/>
      <c r="FBN87" s="143"/>
      <c r="FBO87" s="143"/>
      <c r="FBP87" s="143"/>
      <c r="FBQ87" s="143"/>
      <c r="FBR87" s="143"/>
      <c r="FBS87" s="143"/>
      <c r="FBT87" s="143"/>
      <c r="FBU87" s="143"/>
      <c r="FBV87" s="143"/>
      <c r="FBW87" s="143"/>
      <c r="FBX87" s="143"/>
      <c r="FBY87" s="143"/>
      <c r="FBZ87" s="143"/>
      <c r="FCA87" s="143"/>
      <c r="FCB87" s="143"/>
      <c r="FCC87" s="143"/>
      <c r="FCD87" s="143"/>
      <c r="FCE87" s="143"/>
      <c r="FCF87" s="143"/>
      <c r="FCG87" s="143"/>
      <c r="FCH87" s="143"/>
      <c r="FCI87" s="143"/>
      <c r="FCJ87" s="143"/>
      <c r="FCK87" s="143"/>
      <c r="FCL87" s="143"/>
      <c r="FCM87" s="143"/>
      <c r="FCN87" s="143"/>
      <c r="FCO87" s="143"/>
      <c r="FCP87" s="143"/>
      <c r="FCQ87" s="143"/>
      <c r="FCR87" s="143"/>
      <c r="FCS87" s="143"/>
      <c r="FCT87" s="143"/>
      <c r="FCU87" s="143"/>
      <c r="FCV87" s="143"/>
      <c r="FCW87" s="143"/>
      <c r="FCX87" s="143"/>
      <c r="FCY87" s="143"/>
      <c r="FCZ87" s="143"/>
      <c r="FDA87" s="143"/>
      <c r="FDB87" s="143"/>
      <c r="FDC87" s="143"/>
      <c r="FDD87" s="143"/>
      <c r="FDE87" s="143"/>
      <c r="FDF87" s="143"/>
      <c r="FDG87" s="143"/>
      <c r="FDH87" s="143"/>
      <c r="FDI87" s="143"/>
      <c r="FDJ87" s="143"/>
      <c r="FDK87" s="143"/>
      <c r="FDL87" s="143"/>
      <c r="FDM87" s="143"/>
      <c r="FDN87" s="143"/>
      <c r="FDO87" s="143"/>
      <c r="FDP87" s="143"/>
      <c r="FDQ87" s="143"/>
      <c r="FDR87" s="143"/>
      <c r="FDS87" s="143"/>
      <c r="FDT87" s="143"/>
      <c r="FDU87" s="143"/>
      <c r="FDV87" s="143"/>
      <c r="FDW87" s="143"/>
      <c r="FDX87" s="143"/>
      <c r="FDY87" s="143"/>
      <c r="FDZ87" s="143"/>
      <c r="FEA87" s="143"/>
      <c r="FEB87" s="143"/>
      <c r="FEC87" s="143"/>
      <c r="FED87" s="143"/>
      <c r="FEE87" s="143"/>
      <c r="FEF87" s="143"/>
      <c r="FEG87" s="143"/>
      <c r="FEH87" s="143"/>
      <c r="FEI87" s="143"/>
      <c r="FEJ87" s="143"/>
      <c r="FEK87" s="143"/>
      <c r="FEL87" s="143"/>
      <c r="FEM87" s="143"/>
      <c r="FEN87" s="143"/>
      <c r="FEO87" s="143"/>
      <c r="FEP87" s="143"/>
      <c r="FEQ87" s="143"/>
      <c r="FER87" s="143"/>
      <c r="FES87" s="143"/>
      <c r="FET87" s="143"/>
      <c r="FEU87" s="143"/>
      <c r="FEV87" s="143"/>
      <c r="FEW87" s="143"/>
      <c r="FEX87" s="143"/>
      <c r="FEY87" s="143"/>
      <c r="FEZ87" s="143"/>
      <c r="FFA87" s="143"/>
      <c r="FFB87" s="143"/>
      <c r="FFC87" s="143"/>
      <c r="FFD87" s="143"/>
      <c r="FFE87" s="143"/>
      <c r="FFF87" s="143"/>
      <c r="FFG87" s="143"/>
      <c r="FFH87" s="143"/>
      <c r="FFI87" s="143"/>
      <c r="FFJ87" s="143"/>
      <c r="FFK87" s="143"/>
      <c r="FFL87" s="143"/>
      <c r="FFM87" s="143"/>
      <c r="FFN87" s="143"/>
      <c r="FFO87" s="143"/>
      <c r="FFP87" s="143"/>
      <c r="FFQ87" s="143"/>
      <c r="FFR87" s="143"/>
      <c r="FFS87" s="143"/>
      <c r="FFT87" s="143"/>
      <c r="FFU87" s="143"/>
      <c r="FFV87" s="143"/>
      <c r="FFW87" s="143"/>
      <c r="FFX87" s="143"/>
      <c r="FFY87" s="143"/>
      <c r="FFZ87" s="143"/>
      <c r="FGA87" s="143"/>
      <c r="FGB87" s="143"/>
      <c r="FGC87" s="143"/>
      <c r="FGD87" s="143"/>
      <c r="FGE87" s="143"/>
      <c r="FGF87" s="143"/>
      <c r="FGG87" s="143"/>
      <c r="FGH87" s="143"/>
      <c r="FGI87" s="143"/>
      <c r="FGJ87" s="143"/>
      <c r="FGK87" s="143"/>
      <c r="FGL87" s="143"/>
      <c r="FGM87" s="143"/>
      <c r="FGN87" s="143"/>
      <c r="FGO87" s="143"/>
      <c r="FGP87" s="143"/>
      <c r="FGQ87" s="143"/>
      <c r="FGR87" s="143"/>
      <c r="FGS87" s="143"/>
      <c r="FGT87" s="143"/>
      <c r="FGU87" s="143"/>
      <c r="FGV87" s="143"/>
      <c r="FGW87" s="143"/>
      <c r="FGX87" s="143"/>
      <c r="FGY87" s="143"/>
      <c r="FGZ87" s="143"/>
      <c r="FHA87" s="143"/>
      <c r="FHB87" s="143"/>
      <c r="FHC87" s="143"/>
      <c r="FHD87" s="143"/>
      <c r="FHE87" s="143"/>
      <c r="FHF87" s="143"/>
      <c r="FHG87" s="143"/>
      <c r="FHH87" s="143"/>
      <c r="FHI87" s="143"/>
      <c r="FHJ87" s="143"/>
      <c r="FHK87" s="143"/>
      <c r="FHL87" s="143"/>
      <c r="FHM87" s="143"/>
      <c r="FHN87" s="143"/>
      <c r="FHO87" s="143"/>
      <c r="FHP87" s="143"/>
      <c r="FHQ87" s="143"/>
      <c r="FHR87" s="143"/>
      <c r="FHS87" s="143"/>
      <c r="FHT87" s="143"/>
      <c r="FHU87" s="143"/>
      <c r="FHV87" s="143"/>
      <c r="FHW87" s="143"/>
      <c r="FHX87" s="143"/>
      <c r="FHY87" s="143"/>
      <c r="FHZ87" s="143"/>
      <c r="FIA87" s="143"/>
      <c r="FIB87" s="143"/>
      <c r="FIC87" s="143"/>
      <c r="FID87" s="143"/>
      <c r="FIE87" s="143"/>
      <c r="FIF87" s="143"/>
      <c r="FIG87" s="143"/>
      <c r="FIH87" s="143"/>
      <c r="FII87" s="143"/>
      <c r="FIJ87" s="143"/>
      <c r="FIK87" s="143"/>
      <c r="FIL87" s="143"/>
      <c r="FIM87" s="143"/>
      <c r="FIN87" s="143"/>
      <c r="FIO87" s="143"/>
      <c r="FIP87" s="143"/>
      <c r="FIQ87" s="143"/>
      <c r="FIR87" s="143"/>
      <c r="FIS87" s="143"/>
      <c r="FIT87" s="143"/>
      <c r="FIU87" s="143"/>
      <c r="FIV87" s="143"/>
      <c r="FIW87" s="143"/>
      <c r="FIX87" s="143"/>
      <c r="FIY87" s="143"/>
      <c r="FIZ87" s="143"/>
      <c r="FJA87" s="143"/>
      <c r="FJB87" s="143"/>
      <c r="FJC87" s="143"/>
      <c r="FJD87" s="143"/>
      <c r="FJE87" s="143"/>
      <c r="FJF87" s="143"/>
      <c r="FJG87" s="143"/>
      <c r="FJH87" s="143"/>
      <c r="FJI87" s="143"/>
      <c r="FJJ87" s="143"/>
      <c r="FJK87" s="143"/>
      <c r="FJL87" s="143"/>
      <c r="FJM87" s="143"/>
      <c r="FJN87" s="143"/>
      <c r="FJO87" s="143"/>
      <c r="FJP87" s="143"/>
      <c r="FJQ87" s="143"/>
      <c r="FJR87" s="143"/>
      <c r="FJS87" s="143"/>
      <c r="FJT87" s="143"/>
      <c r="FJU87" s="143"/>
      <c r="FJV87" s="143"/>
      <c r="FJW87" s="143"/>
      <c r="FJX87" s="143"/>
      <c r="FJY87" s="143"/>
      <c r="FJZ87" s="143"/>
      <c r="FKA87" s="143"/>
      <c r="FKB87" s="143"/>
      <c r="FKC87" s="143"/>
      <c r="FKD87" s="143"/>
      <c r="FKE87" s="143"/>
      <c r="FKF87" s="143"/>
      <c r="FKG87" s="143"/>
      <c r="FKH87" s="143"/>
      <c r="FKI87" s="143"/>
      <c r="FKJ87" s="143"/>
      <c r="FKK87" s="143"/>
      <c r="FKL87" s="143"/>
      <c r="FKM87" s="143"/>
      <c r="FKN87" s="143"/>
      <c r="FKO87" s="143"/>
      <c r="FKP87" s="143"/>
      <c r="FKQ87" s="143"/>
      <c r="FKR87" s="143"/>
      <c r="FKS87" s="143"/>
      <c r="FKT87" s="143"/>
      <c r="FKU87" s="143"/>
      <c r="FKV87" s="143"/>
      <c r="FKW87" s="143"/>
      <c r="FKX87" s="143"/>
      <c r="FKY87" s="143"/>
      <c r="FKZ87" s="143"/>
      <c r="FLA87" s="143"/>
      <c r="FLB87" s="143"/>
      <c r="FLC87" s="143"/>
      <c r="FLD87" s="143"/>
      <c r="FLE87" s="143"/>
      <c r="FLF87" s="143"/>
      <c r="FLG87" s="143"/>
      <c r="FLH87" s="143"/>
      <c r="FLI87" s="143"/>
      <c r="FLJ87" s="143"/>
      <c r="FLK87" s="143"/>
      <c r="FLL87" s="143"/>
      <c r="FLM87" s="143"/>
      <c r="FLN87" s="143"/>
      <c r="FLO87" s="143"/>
      <c r="FLP87" s="143"/>
      <c r="FLQ87" s="143"/>
      <c r="FLR87" s="143"/>
      <c r="FLS87" s="143"/>
      <c r="FLT87" s="143"/>
      <c r="FLU87" s="143"/>
      <c r="FLV87" s="143"/>
      <c r="FLW87" s="143"/>
      <c r="FLX87" s="143"/>
      <c r="FLY87" s="143"/>
      <c r="FLZ87" s="143"/>
      <c r="FMA87" s="143"/>
      <c r="FMB87" s="143"/>
      <c r="FMC87" s="143"/>
      <c r="FMD87" s="143"/>
      <c r="FME87" s="143"/>
      <c r="FMF87" s="143"/>
      <c r="FMG87" s="143"/>
      <c r="FMH87" s="143"/>
      <c r="FMI87" s="143"/>
      <c r="FMJ87" s="143"/>
      <c r="FMK87" s="143"/>
      <c r="FML87" s="143"/>
      <c r="FMM87" s="143"/>
      <c r="FMN87" s="143"/>
      <c r="FMO87" s="143"/>
      <c r="FMP87" s="143"/>
      <c r="FMQ87" s="143"/>
      <c r="FMR87" s="143"/>
      <c r="FMS87" s="143"/>
      <c r="FMT87" s="143"/>
      <c r="FMU87" s="143"/>
      <c r="FMV87" s="143"/>
      <c r="FMW87" s="143"/>
      <c r="FMX87" s="143"/>
      <c r="FMY87" s="143"/>
      <c r="FMZ87" s="143"/>
      <c r="FNA87" s="143"/>
      <c r="FNB87" s="143"/>
      <c r="FNC87" s="143"/>
      <c r="FND87" s="143"/>
      <c r="FNE87" s="143"/>
      <c r="FNF87" s="143"/>
      <c r="FNG87" s="143"/>
      <c r="FNH87" s="143"/>
      <c r="FNI87" s="143"/>
      <c r="FNJ87" s="143"/>
      <c r="FNK87" s="143"/>
      <c r="FNL87" s="143"/>
      <c r="FNM87" s="143"/>
      <c r="FNN87" s="143"/>
      <c r="FNO87" s="143"/>
      <c r="FNP87" s="143"/>
      <c r="FNQ87" s="143"/>
      <c r="FNR87" s="143"/>
      <c r="FNS87" s="143"/>
      <c r="FNT87" s="143"/>
      <c r="FNU87" s="143"/>
      <c r="FNV87" s="143"/>
      <c r="FNW87" s="143"/>
      <c r="FNX87" s="143"/>
      <c r="FNY87" s="143"/>
      <c r="FNZ87" s="143"/>
      <c r="FOA87" s="143"/>
      <c r="FOB87" s="143"/>
      <c r="FOC87" s="143"/>
      <c r="FOD87" s="143"/>
      <c r="FOE87" s="143"/>
      <c r="FOF87" s="143"/>
      <c r="FOG87" s="143"/>
      <c r="FOH87" s="143"/>
      <c r="FOI87" s="143"/>
      <c r="FOJ87" s="143"/>
      <c r="FOK87" s="143"/>
      <c r="FOL87" s="143"/>
      <c r="FOM87" s="143"/>
      <c r="FON87" s="143"/>
      <c r="FOO87" s="143"/>
      <c r="FOP87" s="143"/>
      <c r="FOQ87" s="143"/>
      <c r="FOR87" s="143"/>
      <c r="FOS87" s="143"/>
      <c r="FOT87" s="143"/>
      <c r="FOU87" s="143"/>
      <c r="FOV87" s="143"/>
      <c r="FOW87" s="143"/>
      <c r="FOX87" s="143"/>
      <c r="FOY87" s="143"/>
      <c r="FOZ87" s="143"/>
      <c r="FPA87" s="143"/>
      <c r="FPB87" s="143"/>
      <c r="FPC87" s="143"/>
      <c r="FPD87" s="143"/>
      <c r="FPE87" s="143"/>
      <c r="FPF87" s="143"/>
      <c r="FPG87" s="143"/>
      <c r="FPH87" s="143"/>
      <c r="FPI87" s="143"/>
      <c r="FPJ87" s="143"/>
      <c r="FPK87" s="143"/>
      <c r="FPL87" s="143"/>
      <c r="FPM87" s="143"/>
      <c r="FPN87" s="143"/>
      <c r="FPO87" s="143"/>
      <c r="FPP87" s="143"/>
      <c r="FPQ87" s="143"/>
      <c r="FPR87" s="143"/>
      <c r="FPS87" s="143"/>
      <c r="FPT87" s="143"/>
      <c r="FPU87" s="143"/>
      <c r="FPV87" s="143"/>
      <c r="FPW87" s="143"/>
      <c r="FPX87" s="143"/>
      <c r="FPY87" s="143"/>
      <c r="FPZ87" s="143"/>
      <c r="FQA87" s="143"/>
      <c r="FQB87" s="143"/>
      <c r="FQC87" s="143"/>
      <c r="FQD87" s="143"/>
      <c r="FQE87" s="143"/>
      <c r="FQF87" s="143"/>
      <c r="FQG87" s="143"/>
      <c r="FQH87" s="143"/>
      <c r="FQI87" s="143"/>
      <c r="FQJ87" s="143"/>
      <c r="FQK87" s="143"/>
      <c r="FQL87" s="143"/>
      <c r="FQM87" s="143"/>
      <c r="FQN87" s="143"/>
      <c r="FQO87" s="143"/>
      <c r="FQP87" s="143"/>
      <c r="FQQ87" s="143"/>
      <c r="FQR87" s="143"/>
      <c r="FQS87" s="143"/>
      <c r="FQT87" s="143"/>
      <c r="FQU87" s="143"/>
      <c r="FQV87" s="143"/>
      <c r="FQW87" s="143"/>
      <c r="FQX87" s="143"/>
      <c r="FQY87" s="143"/>
      <c r="FQZ87" s="143"/>
      <c r="FRA87" s="143"/>
      <c r="FRB87" s="143"/>
      <c r="FRC87" s="143"/>
      <c r="FRD87" s="143"/>
      <c r="FRE87" s="143"/>
      <c r="FRF87" s="143"/>
      <c r="FRG87" s="143"/>
      <c r="FRH87" s="143"/>
      <c r="FRI87" s="143"/>
      <c r="FRJ87" s="143"/>
      <c r="FRK87" s="143"/>
      <c r="FRL87" s="143"/>
      <c r="FRM87" s="143"/>
      <c r="FRN87" s="143"/>
      <c r="FRO87" s="143"/>
      <c r="FRP87" s="143"/>
      <c r="FRQ87" s="143"/>
      <c r="FRR87" s="143"/>
      <c r="FRS87" s="143"/>
      <c r="FRT87" s="143"/>
      <c r="FRU87" s="143"/>
      <c r="FRV87" s="143"/>
      <c r="FRW87" s="143"/>
      <c r="FRX87" s="143"/>
      <c r="FRY87" s="143"/>
      <c r="FRZ87" s="143"/>
      <c r="FSA87" s="143"/>
      <c r="FSB87" s="143"/>
      <c r="FSC87" s="143"/>
      <c r="FSD87" s="143"/>
      <c r="FSE87" s="143"/>
      <c r="FSF87" s="143"/>
      <c r="FSG87" s="143"/>
      <c r="FSH87" s="143"/>
      <c r="FSI87" s="143"/>
      <c r="FSJ87" s="143"/>
      <c r="FSK87" s="143"/>
      <c r="FSL87" s="143"/>
      <c r="FSM87" s="143"/>
      <c r="FSN87" s="143"/>
      <c r="FSO87" s="143"/>
      <c r="FSP87" s="143"/>
      <c r="FSQ87" s="143"/>
      <c r="FSR87" s="143"/>
      <c r="FSS87" s="143"/>
      <c r="FST87" s="143"/>
      <c r="FSU87" s="143"/>
      <c r="FSV87" s="143"/>
      <c r="FSW87" s="143"/>
      <c r="FSX87" s="143"/>
      <c r="FSY87" s="143"/>
      <c r="FSZ87" s="143"/>
      <c r="FTA87" s="143"/>
      <c r="FTB87" s="143"/>
      <c r="FTC87" s="143"/>
      <c r="FTD87" s="143"/>
      <c r="FTE87" s="143"/>
      <c r="FTF87" s="143"/>
      <c r="FTG87" s="143"/>
      <c r="FTH87" s="143"/>
      <c r="FTI87" s="143"/>
      <c r="FTJ87" s="143"/>
      <c r="FTK87" s="143"/>
      <c r="FTL87" s="143"/>
      <c r="FTM87" s="143"/>
      <c r="FTN87" s="143"/>
      <c r="FTO87" s="143"/>
      <c r="FTP87" s="143"/>
      <c r="FTQ87" s="143"/>
      <c r="FTR87" s="143"/>
      <c r="FTS87" s="143"/>
      <c r="FTT87" s="143"/>
      <c r="FTU87" s="143"/>
      <c r="FTV87" s="143"/>
      <c r="FTW87" s="143"/>
      <c r="FTX87" s="143"/>
      <c r="FTY87" s="143"/>
      <c r="FTZ87" s="143"/>
      <c r="FUA87" s="143"/>
      <c r="FUB87" s="143"/>
      <c r="FUC87" s="143"/>
      <c r="FUD87" s="143"/>
      <c r="FUE87" s="143"/>
      <c r="FUF87" s="143"/>
      <c r="FUG87" s="143"/>
      <c r="FUH87" s="143"/>
      <c r="FUI87" s="143"/>
      <c r="FUJ87" s="143"/>
      <c r="FUK87" s="143"/>
      <c r="FUL87" s="143"/>
      <c r="FUM87" s="143"/>
      <c r="FUN87" s="143"/>
      <c r="FUO87" s="143"/>
      <c r="FUP87" s="143"/>
      <c r="FUQ87" s="143"/>
      <c r="FUR87" s="143"/>
      <c r="FUS87" s="143"/>
      <c r="FUT87" s="143"/>
      <c r="FUU87" s="143"/>
      <c r="FUV87" s="143"/>
      <c r="FUW87" s="143"/>
      <c r="FUX87" s="143"/>
      <c r="FUY87" s="143"/>
      <c r="FUZ87" s="143"/>
      <c r="FVA87" s="143"/>
      <c r="FVB87" s="143"/>
      <c r="FVC87" s="143"/>
      <c r="FVD87" s="143"/>
      <c r="FVE87" s="143"/>
      <c r="FVF87" s="143"/>
      <c r="FVG87" s="143"/>
      <c r="FVH87" s="143"/>
      <c r="FVI87" s="143"/>
      <c r="FVJ87" s="143"/>
      <c r="FVK87" s="143"/>
      <c r="FVL87" s="143"/>
      <c r="FVM87" s="143"/>
      <c r="FVN87" s="143"/>
      <c r="FVO87" s="143"/>
      <c r="FVP87" s="143"/>
      <c r="FVQ87" s="143"/>
      <c r="FVR87" s="143"/>
      <c r="FVS87" s="143"/>
      <c r="FVT87" s="143"/>
      <c r="FVU87" s="143"/>
      <c r="FVV87" s="143"/>
      <c r="FVW87" s="143"/>
      <c r="FVX87" s="143"/>
      <c r="FVY87" s="143"/>
      <c r="FVZ87" s="143"/>
      <c r="FWA87" s="143"/>
      <c r="FWB87" s="143"/>
      <c r="FWC87" s="143"/>
      <c r="FWD87" s="143"/>
      <c r="FWE87" s="143"/>
      <c r="FWF87" s="143"/>
      <c r="FWG87" s="143"/>
      <c r="FWH87" s="143"/>
      <c r="FWI87" s="143"/>
      <c r="FWJ87" s="143"/>
      <c r="FWK87" s="143"/>
      <c r="FWL87" s="143"/>
      <c r="FWM87" s="143"/>
      <c r="FWN87" s="143"/>
      <c r="FWO87" s="143"/>
      <c r="FWP87" s="143"/>
      <c r="FWQ87" s="143"/>
      <c r="FWR87" s="143"/>
      <c r="FWS87" s="143"/>
      <c r="FWT87" s="143"/>
      <c r="FWU87" s="143"/>
      <c r="FWV87" s="143"/>
      <c r="FWW87" s="143"/>
      <c r="FWX87" s="143"/>
      <c r="FWY87" s="143"/>
      <c r="FWZ87" s="143"/>
      <c r="FXA87" s="143"/>
      <c r="FXB87" s="143"/>
      <c r="FXC87" s="143"/>
      <c r="FXD87" s="143"/>
      <c r="FXE87" s="143"/>
      <c r="FXF87" s="143"/>
      <c r="FXG87" s="143"/>
      <c r="FXH87" s="143"/>
      <c r="FXI87" s="143"/>
      <c r="FXJ87" s="143"/>
      <c r="FXK87" s="143"/>
      <c r="FXL87" s="143"/>
      <c r="FXM87" s="143"/>
      <c r="FXN87" s="143"/>
      <c r="FXO87" s="143"/>
      <c r="FXP87" s="143"/>
      <c r="FXQ87" s="143"/>
      <c r="FXR87" s="143"/>
      <c r="FXS87" s="143"/>
      <c r="FXT87" s="143"/>
      <c r="FXU87" s="143"/>
      <c r="FXV87" s="143"/>
      <c r="FXW87" s="143"/>
      <c r="FXX87" s="143"/>
      <c r="FXY87" s="143"/>
      <c r="FXZ87" s="143"/>
      <c r="FYA87" s="143"/>
      <c r="FYB87" s="143"/>
      <c r="FYC87" s="143"/>
      <c r="FYD87" s="143"/>
      <c r="FYE87" s="143"/>
      <c r="FYF87" s="143"/>
      <c r="FYG87" s="143"/>
      <c r="FYH87" s="143"/>
      <c r="FYI87" s="143"/>
      <c r="FYJ87" s="143"/>
      <c r="FYK87" s="143"/>
      <c r="FYL87" s="143"/>
      <c r="FYM87" s="143"/>
      <c r="FYN87" s="143"/>
      <c r="FYO87" s="143"/>
      <c r="FYP87" s="143"/>
      <c r="FYQ87" s="143"/>
      <c r="FYR87" s="143"/>
      <c r="FYS87" s="143"/>
      <c r="FYT87" s="143"/>
      <c r="FYU87" s="143"/>
      <c r="FYV87" s="143"/>
      <c r="FYW87" s="143"/>
      <c r="FYX87" s="143"/>
      <c r="FYY87" s="143"/>
      <c r="FYZ87" s="143"/>
      <c r="FZA87" s="143"/>
      <c r="FZB87" s="143"/>
      <c r="FZC87" s="143"/>
      <c r="FZD87" s="143"/>
      <c r="FZE87" s="143"/>
      <c r="FZF87" s="143"/>
      <c r="FZG87" s="143"/>
      <c r="FZH87" s="143"/>
      <c r="FZI87" s="143"/>
      <c r="FZJ87" s="143"/>
      <c r="FZK87" s="143"/>
      <c r="FZL87" s="143"/>
      <c r="FZM87" s="143"/>
      <c r="FZN87" s="143"/>
      <c r="FZO87" s="143"/>
      <c r="FZP87" s="143"/>
      <c r="FZQ87" s="143"/>
      <c r="FZR87" s="143"/>
      <c r="FZS87" s="143"/>
      <c r="FZT87" s="143"/>
      <c r="FZU87" s="143"/>
      <c r="FZV87" s="143"/>
      <c r="FZW87" s="143"/>
      <c r="FZX87" s="143"/>
      <c r="FZY87" s="143"/>
      <c r="FZZ87" s="143"/>
      <c r="GAA87" s="143"/>
      <c r="GAB87" s="143"/>
      <c r="GAC87" s="143"/>
      <c r="GAD87" s="143"/>
      <c r="GAE87" s="143"/>
      <c r="GAF87" s="143"/>
      <c r="GAG87" s="143"/>
      <c r="GAH87" s="143"/>
      <c r="GAI87" s="143"/>
      <c r="GAJ87" s="143"/>
      <c r="GAK87" s="143"/>
      <c r="GAL87" s="143"/>
      <c r="GAM87" s="143"/>
      <c r="GAN87" s="143"/>
      <c r="GAO87" s="143"/>
      <c r="GAP87" s="143"/>
      <c r="GAQ87" s="143"/>
      <c r="GAR87" s="143"/>
      <c r="GAS87" s="143"/>
      <c r="GAT87" s="143"/>
      <c r="GAU87" s="143"/>
      <c r="GAV87" s="143"/>
      <c r="GAW87" s="143"/>
      <c r="GAX87" s="143"/>
      <c r="GAY87" s="143"/>
      <c r="GAZ87" s="143"/>
      <c r="GBA87" s="143"/>
      <c r="GBB87" s="143"/>
      <c r="GBC87" s="143"/>
      <c r="GBD87" s="143"/>
      <c r="GBE87" s="143"/>
      <c r="GBF87" s="143"/>
      <c r="GBG87" s="143"/>
      <c r="GBH87" s="143"/>
      <c r="GBI87" s="143"/>
      <c r="GBJ87" s="143"/>
      <c r="GBK87" s="143"/>
      <c r="GBL87" s="143"/>
      <c r="GBM87" s="143"/>
      <c r="GBN87" s="143"/>
      <c r="GBO87" s="143"/>
      <c r="GBP87" s="143"/>
      <c r="GBQ87" s="143"/>
      <c r="GBR87" s="143"/>
      <c r="GBS87" s="143"/>
      <c r="GBT87" s="143"/>
      <c r="GBU87" s="143"/>
      <c r="GBV87" s="143"/>
      <c r="GBW87" s="143"/>
      <c r="GBX87" s="143"/>
      <c r="GBY87" s="143"/>
      <c r="GBZ87" s="143"/>
      <c r="GCA87" s="143"/>
      <c r="GCB87" s="143"/>
      <c r="GCC87" s="143"/>
      <c r="GCD87" s="143"/>
      <c r="GCE87" s="143"/>
      <c r="GCF87" s="143"/>
      <c r="GCG87" s="143"/>
      <c r="GCH87" s="143"/>
      <c r="GCI87" s="143"/>
      <c r="GCJ87" s="143"/>
      <c r="GCK87" s="143"/>
      <c r="GCL87" s="143"/>
      <c r="GCM87" s="143"/>
      <c r="GCN87" s="143"/>
      <c r="GCO87" s="143"/>
      <c r="GCP87" s="143"/>
      <c r="GCQ87" s="143"/>
      <c r="GCR87" s="143"/>
      <c r="GCS87" s="143"/>
      <c r="GCT87" s="143"/>
      <c r="GCU87" s="143"/>
      <c r="GCV87" s="143"/>
      <c r="GCW87" s="143"/>
      <c r="GCX87" s="143"/>
      <c r="GCY87" s="143"/>
      <c r="GCZ87" s="143"/>
      <c r="GDA87" s="143"/>
      <c r="GDB87" s="143"/>
      <c r="GDC87" s="143"/>
      <c r="GDD87" s="143"/>
      <c r="GDE87" s="143"/>
      <c r="GDF87" s="143"/>
      <c r="GDG87" s="143"/>
      <c r="GDH87" s="143"/>
      <c r="GDI87" s="143"/>
      <c r="GDJ87" s="143"/>
      <c r="GDK87" s="143"/>
      <c r="GDL87" s="143"/>
      <c r="GDM87" s="143"/>
      <c r="GDN87" s="143"/>
      <c r="GDO87" s="143"/>
      <c r="GDP87" s="143"/>
      <c r="GDQ87" s="143"/>
      <c r="GDR87" s="143"/>
      <c r="GDS87" s="143"/>
      <c r="GDT87" s="143"/>
      <c r="GDU87" s="143"/>
      <c r="GDV87" s="143"/>
      <c r="GDW87" s="143"/>
      <c r="GDX87" s="143"/>
      <c r="GDY87" s="143"/>
      <c r="GDZ87" s="143"/>
      <c r="GEA87" s="143"/>
      <c r="GEB87" s="143"/>
      <c r="GEC87" s="143"/>
      <c r="GED87" s="143"/>
      <c r="GEE87" s="143"/>
      <c r="GEF87" s="143"/>
      <c r="GEG87" s="143"/>
      <c r="GEH87" s="143"/>
      <c r="GEI87" s="143"/>
      <c r="GEJ87" s="143"/>
      <c r="GEK87" s="143"/>
      <c r="GEL87" s="143"/>
      <c r="GEM87" s="143"/>
      <c r="GEN87" s="143"/>
      <c r="GEO87" s="143"/>
      <c r="GEP87" s="143"/>
      <c r="GEQ87" s="143"/>
      <c r="GER87" s="143"/>
      <c r="GES87" s="143"/>
      <c r="GET87" s="143"/>
      <c r="GEU87" s="143"/>
      <c r="GEV87" s="143"/>
      <c r="GEW87" s="143"/>
      <c r="GEX87" s="143"/>
      <c r="GEY87" s="143"/>
      <c r="GEZ87" s="143"/>
      <c r="GFA87" s="143"/>
      <c r="GFB87" s="143"/>
      <c r="GFC87" s="143"/>
      <c r="GFD87" s="143"/>
      <c r="GFE87" s="143"/>
      <c r="GFF87" s="143"/>
      <c r="GFG87" s="143"/>
      <c r="GFH87" s="143"/>
      <c r="GFI87" s="143"/>
      <c r="GFJ87" s="143"/>
      <c r="GFK87" s="143"/>
      <c r="GFL87" s="143"/>
      <c r="GFM87" s="143"/>
      <c r="GFN87" s="143"/>
      <c r="GFO87" s="143"/>
      <c r="GFP87" s="143"/>
      <c r="GFQ87" s="143"/>
      <c r="GFR87" s="143"/>
      <c r="GFS87" s="143"/>
      <c r="GFT87" s="143"/>
      <c r="GFU87" s="143"/>
      <c r="GFV87" s="143"/>
      <c r="GFW87" s="143"/>
      <c r="GFX87" s="143"/>
      <c r="GFY87" s="143"/>
      <c r="GFZ87" s="143"/>
      <c r="GGA87" s="143"/>
      <c r="GGB87" s="143"/>
      <c r="GGC87" s="143"/>
      <c r="GGD87" s="143"/>
      <c r="GGE87" s="143"/>
      <c r="GGF87" s="143"/>
      <c r="GGG87" s="143"/>
      <c r="GGH87" s="143"/>
      <c r="GGI87" s="143"/>
      <c r="GGJ87" s="143"/>
      <c r="GGK87" s="143"/>
      <c r="GGL87" s="143"/>
      <c r="GGM87" s="143"/>
      <c r="GGN87" s="143"/>
      <c r="GGO87" s="143"/>
      <c r="GGP87" s="143"/>
      <c r="GGQ87" s="143"/>
      <c r="GGR87" s="143"/>
      <c r="GGS87" s="143"/>
      <c r="GGT87" s="143"/>
      <c r="GGU87" s="143"/>
      <c r="GGV87" s="143"/>
      <c r="GGW87" s="143"/>
      <c r="GGX87" s="143"/>
      <c r="GGY87" s="143"/>
      <c r="GGZ87" s="143"/>
      <c r="GHA87" s="143"/>
      <c r="GHB87" s="143"/>
      <c r="GHC87" s="143"/>
      <c r="GHD87" s="143"/>
      <c r="GHE87" s="143"/>
      <c r="GHF87" s="143"/>
      <c r="GHG87" s="143"/>
      <c r="GHH87" s="143"/>
      <c r="GHI87" s="143"/>
      <c r="GHJ87" s="143"/>
      <c r="GHK87" s="143"/>
      <c r="GHL87" s="143"/>
      <c r="GHM87" s="143"/>
      <c r="GHN87" s="143"/>
      <c r="GHO87" s="143"/>
      <c r="GHP87" s="143"/>
      <c r="GHQ87" s="143"/>
      <c r="GHR87" s="143"/>
      <c r="GHS87" s="143"/>
      <c r="GHT87" s="143"/>
      <c r="GHU87" s="143"/>
      <c r="GHV87" s="143"/>
      <c r="GHW87" s="143"/>
      <c r="GHX87" s="143"/>
      <c r="GHY87" s="143"/>
      <c r="GHZ87" s="143"/>
      <c r="GIA87" s="143"/>
      <c r="GIB87" s="143"/>
      <c r="GIC87" s="143"/>
      <c r="GID87" s="143"/>
      <c r="GIE87" s="143"/>
      <c r="GIF87" s="143"/>
      <c r="GIG87" s="143"/>
      <c r="GIH87" s="143"/>
      <c r="GII87" s="143"/>
      <c r="GIJ87" s="143"/>
      <c r="GIK87" s="143"/>
      <c r="GIL87" s="143"/>
      <c r="GIM87" s="143"/>
      <c r="GIN87" s="143"/>
      <c r="GIO87" s="143"/>
      <c r="GIP87" s="143"/>
      <c r="GIQ87" s="143"/>
      <c r="GIR87" s="143"/>
      <c r="GIS87" s="143"/>
      <c r="GIT87" s="143"/>
      <c r="GIU87" s="143"/>
      <c r="GIV87" s="143"/>
      <c r="GIW87" s="143"/>
      <c r="GIX87" s="143"/>
      <c r="GIY87" s="143"/>
      <c r="GIZ87" s="143"/>
      <c r="GJA87" s="143"/>
      <c r="GJB87" s="143"/>
      <c r="GJC87" s="143"/>
      <c r="GJD87" s="143"/>
      <c r="GJE87" s="143"/>
      <c r="GJF87" s="143"/>
      <c r="GJG87" s="143"/>
      <c r="GJH87" s="143"/>
      <c r="GJI87" s="143"/>
      <c r="GJJ87" s="143"/>
      <c r="GJK87" s="143"/>
      <c r="GJL87" s="143"/>
      <c r="GJM87" s="143"/>
      <c r="GJN87" s="143"/>
      <c r="GJO87" s="143"/>
      <c r="GJP87" s="143"/>
      <c r="GJQ87" s="143"/>
      <c r="GJR87" s="143"/>
      <c r="GJS87" s="143"/>
      <c r="GJT87" s="143"/>
      <c r="GJU87" s="143"/>
      <c r="GJV87" s="143"/>
      <c r="GJW87" s="143"/>
      <c r="GJX87" s="143"/>
      <c r="GJY87" s="143"/>
      <c r="GJZ87" s="143"/>
      <c r="GKA87" s="143"/>
      <c r="GKB87" s="143"/>
      <c r="GKC87" s="143"/>
      <c r="GKD87" s="143"/>
      <c r="GKE87" s="143"/>
      <c r="GKF87" s="143"/>
      <c r="GKG87" s="143"/>
      <c r="GKH87" s="143"/>
      <c r="GKI87" s="143"/>
      <c r="GKJ87" s="143"/>
      <c r="GKK87" s="143"/>
      <c r="GKL87" s="143"/>
      <c r="GKM87" s="143"/>
      <c r="GKN87" s="143"/>
      <c r="GKO87" s="143"/>
      <c r="GKP87" s="143"/>
      <c r="GKQ87" s="143"/>
      <c r="GKR87" s="143"/>
      <c r="GKS87" s="143"/>
      <c r="GKT87" s="143"/>
      <c r="GKU87" s="143"/>
      <c r="GKV87" s="143"/>
      <c r="GKW87" s="143"/>
      <c r="GKX87" s="143"/>
      <c r="GKY87" s="143"/>
      <c r="GKZ87" s="143"/>
      <c r="GLA87" s="143"/>
      <c r="GLB87" s="143"/>
      <c r="GLC87" s="143"/>
      <c r="GLD87" s="143"/>
      <c r="GLE87" s="143"/>
      <c r="GLF87" s="143"/>
      <c r="GLG87" s="143"/>
      <c r="GLH87" s="143"/>
      <c r="GLI87" s="143"/>
      <c r="GLJ87" s="143"/>
      <c r="GLK87" s="143"/>
      <c r="GLL87" s="143"/>
      <c r="GLM87" s="143"/>
      <c r="GLN87" s="143"/>
      <c r="GLO87" s="143"/>
      <c r="GLP87" s="143"/>
      <c r="GLQ87" s="143"/>
      <c r="GLR87" s="143"/>
      <c r="GLS87" s="143"/>
      <c r="GLT87" s="143"/>
      <c r="GLU87" s="143"/>
      <c r="GLV87" s="143"/>
      <c r="GLW87" s="143"/>
      <c r="GLX87" s="143"/>
      <c r="GLY87" s="143"/>
      <c r="GLZ87" s="143"/>
      <c r="GMA87" s="143"/>
      <c r="GMB87" s="143"/>
      <c r="GMC87" s="143"/>
      <c r="GMD87" s="143"/>
      <c r="GME87" s="143"/>
      <c r="GMF87" s="143"/>
      <c r="GMG87" s="143"/>
      <c r="GMH87" s="143"/>
      <c r="GMI87" s="143"/>
      <c r="GMJ87" s="143"/>
      <c r="GMK87" s="143"/>
      <c r="GML87" s="143"/>
      <c r="GMM87" s="143"/>
      <c r="GMN87" s="143"/>
      <c r="GMO87" s="143"/>
      <c r="GMP87" s="143"/>
      <c r="GMQ87" s="143"/>
      <c r="GMR87" s="143"/>
      <c r="GMS87" s="143"/>
      <c r="GMT87" s="143"/>
      <c r="GMU87" s="143"/>
      <c r="GMV87" s="143"/>
      <c r="GMW87" s="143"/>
      <c r="GMX87" s="143"/>
      <c r="GMY87" s="143"/>
      <c r="GMZ87" s="143"/>
      <c r="GNA87" s="143"/>
      <c r="GNB87" s="143"/>
      <c r="GNC87" s="143"/>
      <c r="GND87" s="143"/>
      <c r="GNE87" s="143"/>
      <c r="GNF87" s="143"/>
      <c r="GNG87" s="143"/>
      <c r="GNH87" s="143"/>
      <c r="GNI87" s="143"/>
      <c r="GNJ87" s="143"/>
      <c r="GNK87" s="143"/>
      <c r="GNL87" s="143"/>
      <c r="GNM87" s="143"/>
      <c r="GNN87" s="143"/>
      <c r="GNO87" s="143"/>
      <c r="GNP87" s="143"/>
      <c r="GNQ87" s="143"/>
      <c r="GNR87" s="143"/>
      <c r="GNS87" s="143"/>
      <c r="GNT87" s="143"/>
      <c r="GNU87" s="143"/>
      <c r="GNV87" s="143"/>
      <c r="GNW87" s="143"/>
      <c r="GNX87" s="143"/>
      <c r="GNY87" s="143"/>
      <c r="GNZ87" s="143"/>
      <c r="GOA87" s="143"/>
      <c r="GOB87" s="143"/>
      <c r="GOC87" s="143"/>
      <c r="GOD87" s="143"/>
      <c r="GOE87" s="143"/>
      <c r="GOF87" s="143"/>
      <c r="GOG87" s="143"/>
      <c r="GOH87" s="143"/>
      <c r="GOI87" s="143"/>
      <c r="GOJ87" s="143"/>
      <c r="GOK87" s="143"/>
      <c r="GOL87" s="143"/>
      <c r="GOM87" s="143"/>
      <c r="GON87" s="143"/>
      <c r="GOO87" s="143"/>
      <c r="GOP87" s="143"/>
      <c r="GOQ87" s="143"/>
      <c r="GOR87" s="143"/>
      <c r="GOS87" s="143"/>
      <c r="GOT87" s="143"/>
      <c r="GOU87" s="143"/>
      <c r="GOV87" s="143"/>
      <c r="GOW87" s="143"/>
      <c r="GOX87" s="143"/>
      <c r="GOY87" s="143"/>
      <c r="GOZ87" s="143"/>
      <c r="GPA87" s="143"/>
      <c r="GPB87" s="143"/>
      <c r="GPC87" s="143"/>
      <c r="GPD87" s="143"/>
      <c r="GPE87" s="143"/>
      <c r="GPF87" s="143"/>
      <c r="GPG87" s="143"/>
      <c r="GPH87" s="143"/>
      <c r="GPI87" s="143"/>
      <c r="GPJ87" s="143"/>
      <c r="GPK87" s="143"/>
      <c r="GPL87" s="143"/>
      <c r="GPM87" s="143"/>
      <c r="GPN87" s="143"/>
      <c r="GPO87" s="143"/>
      <c r="GPP87" s="143"/>
      <c r="GPQ87" s="143"/>
      <c r="GPR87" s="143"/>
      <c r="GPS87" s="143"/>
      <c r="GPT87" s="143"/>
      <c r="GPU87" s="143"/>
      <c r="GPV87" s="143"/>
      <c r="GPW87" s="143"/>
      <c r="GPX87" s="143"/>
      <c r="GPY87" s="143"/>
      <c r="GPZ87" s="143"/>
      <c r="GQA87" s="143"/>
      <c r="GQB87" s="143"/>
      <c r="GQC87" s="143"/>
      <c r="GQD87" s="143"/>
      <c r="GQE87" s="143"/>
      <c r="GQF87" s="143"/>
      <c r="GQG87" s="143"/>
      <c r="GQH87" s="143"/>
      <c r="GQI87" s="143"/>
      <c r="GQJ87" s="143"/>
      <c r="GQK87" s="143"/>
      <c r="GQL87" s="143"/>
      <c r="GQM87" s="143"/>
      <c r="GQN87" s="143"/>
      <c r="GQO87" s="143"/>
      <c r="GQP87" s="143"/>
      <c r="GQQ87" s="143"/>
      <c r="GQR87" s="143"/>
      <c r="GQS87" s="143"/>
      <c r="GQT87" s="143"/>
      <c r="GQU87" s="143"/>
      <c r="GQV87" s="143"/>
      <c r="GQW87" s="143"/>
      <c r="GQX87" s="143"/>
      <c r="GQY87" s="143"/>
      <c r="GQZ87" s="143"/>
      <c r="GRA87" s="143"/>
      <c r="GRB87" s="143"/>
      <c r="GRC87" s="143"/>
      <c r="GRD87" s="143"/>
      <c r="GRE87" s="143"/>
      <c r="GRF87" s="143"/>
      <c r="GRG87" s="143"/>
      <c r="GRH87" s="143"/>
      <c r="GRI87" s="143"/>
      <c r="GRJ87" s="143"/>
      <c r="GRK87" s="143"/>
      <c r="GRL87" s="143"/>
      <c r="GRM87" s="143"/>
      <c r="GRN87" s="143"/>
      <c r="GRO87" s="143"/>
      <c r="GRP87" s="143"/>
      <c r="GRQ87" s="143"/>
      <c r="GRR87" s="143"/>
      <c r="GRS87" s="143"/>
      <c r="GRT87" s="143"/>
      <c r="GRU87" s="143"/>
      <c r="GRV87" s="143"/>
      <c r="GRW87" s="143"/>
      <c r="GRX87" s="143"/>
      <c r="GRY87" s="143"/>
      <c r="GRZ87" s="143"/>
      <c r="GSA87" s="143"/>
      <c r="GSB87" s="143"/>
      <c r="GSC87" s="143"/>
      <c r="GSD87" s="143"/>
      <c r="GSE87" s="143"/>
      <c r="GSF87" s="143"/>
      <c r="GSG87" s="143"/>
      <c r="GSH87" s="143"/>
      <c r="GSI87" s="143"/>
      <c r="GSJ87" s="143"/>
      <c r="GSK87" s="143"/>
      <c r="GSL87" s="143"/>
      <c r="GSM87" s="143"/>
      <c r="GSN87" s="143"/>
      <c r="GSO87" s="143"/>
      <c r="GSP87" s="143"/>
      <c r="GSQ87" s="143"/>
      <c r="GSR87" s="143"/>
      <c r="GSS87" s="143"/>
      <c r="GST87" s="143"/>
      <c r="GSU87" s="143"/>
      <c r="GSV87" s="143"/>
      <c r="GSW87" s="143"/>
      <c r="GSX87" s="143"/>
      <c r="GSY87" s="143"/>
      <c r="GSZ87" s="143"/>
      <c r="GTA87" s="143"/>
      <c r="GTB87" s="143"/>
      <c r="GTC87" s="143"/>
      <c r="GTD87" s="143"/>
      <c r="GTE87" s="143"/>
      <c r="GTF87" s="143"/>
      <c r="GTG87" s="143"/>
      <c r="GTH87" s="143"/>
      <c r="GTI87" s="143"/>
      <c r="GTJ87" s="143"/>
      <c r="GTK87" s="143"/>
      <c r="GTL87" s="143"/>
      <c r="GTM87" s="143"/>
      <c r="GTN87" s="143"/>
      <c r="GTO87" s="143"/>
      <c r="GTP87" s="143"/>
      <c r="GTQ87" s="143"/>
      <c r="GTR87" s="143"/>
      <c r="GTS87" s="143"/>
      <c r="GTT87" s="143"/>
      <c r="GTU87" s="143"/>
      <c r="GTV87" s="143"/>
      <c r="GTW87" s="143"/>
      <c r="GTX87" s="143"/>
      <c r="GTY87" s="143"/>
      <c r="GTZ87" s="143"/>
      <c r="GUA87" s="143"/>
      <c r="GUB87" s="143"/>
      <c r="GUC87" s="143"/>
      <c r="GUD87" s="143"/>
      <c r="GUE87" s="143"/>
      <c r="GUF87" s="143"/>
      <c r="GUG87" s="143"/>
      <c r="GUH87" s="143"/>
      <c r="GUI87" s="143"/>
      <c r="GUJ87" s="143"/>
      <c r="GUK87" s="143"/>
      <c r="GUL87" s="143"/>
      <c r="GUM87" s="143"/>
      <c r="GUN87" s="143"/>
      <c r="GUO87" s="143"/>
      <c r="GUP87" s="143"/>
      <c r="GUQ87" s="143"/>
      <c r="GUR87" s="143"/>
      <c r="GUS87" s="143"/>
      <c r="GUT87" s="143"/>
      <c r="GUU87" s="143"/>
      <c r="GUV87" s="143"/>
      <c r="GUW87" s="143"/>
      <c r="GUX87" s="143"/>
      <c r="GUY87" s="143"/>
      <c r="GUZ87" s="143"/>
      <c r="GVA87" s="143"/>
      <c r="GVB87" s="143"/>
      <c r="GVC87" s="143"/>
      <c r="GVD87" s="143"/>
      <c r="GVE87" s="143"/>
      <c r="GVF87" s="143"/>
      <c r="GVG87" s="143"/>
      <c r="GVH87" s="143"/>
      <c r="GVI87" s="143"/>
      <c r="GVJ87" s="143"/>
      <c r="GVK87" s="143"/>
      <c r="GVL87" s="143"/>
      <c r="GVM87" s="143"/>
      <c r="GVN87" s="143"/>
      <c r="GVO87" s="143"/>
      <c r="GVP87" s="143"/>
      <c r="GVQ87" s="143"/>
      <c r="GVR87" s="143"/>
      <c r="GVS87" s="143"/>
      <c r="GVT87" s="143"/>
      <c r="GVU87" s="143"/>
      <c r="GVV87" s="143"/>
      <c r="GVW87" s="143"/>
      <c r="GVX87" s="143"/>
      <c r="GVY87" s="143"/>
      <c r="GVZ87" s="143"/>
      <c r="GWA87" s="143"/>
      <c r="GWB87" s="143"/>
      <c r="GWC87" s="143"/>
      <c r="GWD87" s="143"/>
      <c r="GWE87" s="143"/>
      <c r="GWF87" s="143"/>
      <c r="GWG87" s="143"/>
      <c r="GWH87" s="143"/>
      <c r="GWI87" s="143"/>
      <c r="GWJ87" s="143"/>
      <c r="GWK87" s="143"/>
      <c r="GWL87" s="143"/>
      <c r="GWM87" s="143"/>
      <c r="GWN87" s="143"/>
      <c r="GWO87" s="143"/>
      <c r="GWP87" s="143"/>
      <c r="GWQ87" s="143"/>
      <c r="GWR87" s="143"/>
      <c r="GWS87" s="143"/>
      <c r="GWT87" s="143"/>
      <c r="GWU87" s="143"/>
      <c r="GWV87" s="143"/>
      <c r="GWW87" s="143"/>
      <c r="GWX87" s="143"/>
      <c r="GWY87" s="143"/>
      <c r="GWZ87" s="143"/>
      <c r="GXA87" s="143"/>
      <c r="GXB87" s="143"/>
      <c r="GXC87" s="143"/>
      <c r="GXD87" s="143"/>
      <c r="GXE87" s="143"/>
      <c r="GXF87" s="143"/>
      <c r="GXG87" s="143"/>
      <c r="GXH87" s="143"/>
      <c r="GXI87" s="143"/>
      <c r="GXJ87" s="143"/>
      <c r="GXK87" s="143"/>
      <c r="GXL87" s="143"/>
      <c r="GXM87" s="143"/>
      <c r="GXN87" s="143"/>
      <c r="GXO87" s="143"/>
      <c r="GXP87" s="143"/>
      <c r="GXQ87" s="143"/>
      <c r="GXR87" s="143"/>
      <c r="GXS87" s="143"/>
      <c r="GXT87" s="143"/>
      <c r="GXU87" s="143"/>
      <c r="GXV87" s="143"/>
      <c r="GXW87" s="143"/>
      <c r="GXX87" s="143"/>
      <c r="GXY87" s="143"/>
      <c r="GXZ87" s="143"/>
      <c r="GYA87" s="143"/>
      <c r="GYB87" s="143"/>
      <c r="GYC87" s="143"/>
      <c r="GYD87" s="143"/>
      <c r="GYE87" s="143"/>
      <c r="GYF87" s="143"/>
      <c r="GYG87" s="143"/>
      <c r="GYH87" s="143"/>
      <c r="GYI87" s="143"/>
      <c r="GYJ87" s="143"/>
      <c r="GYK87" s="143"/>
      <c r="GYL87" s="143"/>
      <c r="GYM87" s="143"/>
      <c r="GYN87" s="143"/>
      <c r="GYO87" s="143"/>
      <c r="GYP87" s="143"/>
      <c r="GYQ87" s="143"/>
      <c r="GYR87" s="143"/>
      <c r="GYS87" s="143"/>
      <c r="GYT87" s="143"/>
      <c r="GYU87" s="143"/>
      <c r="GYV87" s="143"/>
      <c r="GYW87" s="143"/>
      <c r="GYX87" s="143"/>
      <c r="GYY87" s="143"/>
      <c r="GYZ87" s="143"/>
      <c r="GZA87" s="143"/>
      <c r="GZB87" s="143"/>
      <c r="GZC87" s="143"/>
      <c r="GZD87" s="143"/>
      <c r="GZE87" s="143"/>
      <c r="GZF87" s="143"/>
      <c r="GZG87" s="143"/>
      <c r="GZH87" s="143"/>
      <c r="GZI87" s="143"/>
      <c r="GZJ87" s="143"/>
      <c r="GZK87" s="143"/>
      <c r="GZL87" s="143"/>
      <c r="GZM87" s="143"/>
      <c r="GZN87" s="143"/>
      <c r="GZO87" s="143"/>
      <c r="GZP87" s="143"/>
      <c r="GZQ87" s="143"/>
      <c r="GZR87" s="143"/>
      <c r="GZS87" s="143"/>
      <c r="GZT87" s="143"/>
      <c r="GZU87" s="143"/>
      <c r="GZV87" s="143"/>
      <c r="GZW87" s="143"/>
      <c r="GZX87" s="143"/>
      <c r="GZY87" s="143"/>
      <c r="GZZ87" s="143"/>
      <c r="HAA87" s="143"/>
      <c r="HAB87" s="143"/>
      <c r="HAC87" s="143"/>
      <c r="HAD87" s="143"/>
      <c r="HAE87" s="143"/>
      <c r="HAF87" s="143"/>
      <c r="HAG87" s="143"/>
      <c r="HAH87" s="143"/>
      <c r="HAI87" s="143"/>
      <c r="HAJ87" s="143"/>
      <c r="HAK87" s="143"/>
      <c r="HAL87" s="143"/>
      <c r="HAM87" s="143"/>
      <c r="HAN87" s="143"/>
      <c r="HAO87" s="143"/>
      <c r="HAP87" s="143"/>
      <c r="HAQ87" s="143"/>
      <c r="HAR87" s="143"/>
      <c r="HAS87" s="143"/>
      <c r="HAT87" s="143"/>
      <c r="HAU87" s="143"/>
      <c r="HAV87" s="143"/>
      <c r="HAW87" s="143"/>
      <c r="HAX87" s="143"/>
      <c r="HAY87" s="143"/>
      <c r="HAZ87" s="143"/>
      <c r="HBA87" s="143"/>
      <c r="HBB87" s="143"/>
      <c r="HBC87" s="143"/>
      <c r="HBD87" s="143"/>
      <c r="HBE87" s="143"/>
      <c r="HBF87" s="143"/>
      <c r="HBG87" s="143"/>
      <c r="HBH87" s="143"/>
      <c r="HBI87" s="143"/>
      <c r="HBJ87" s="143"/>
      <c r="HBK87" s="143"/>
      <c r="HBL87" s="143"/>
      <c r="HBM87" s="143"/>
      <c r="HBN87" s="143"/>
      <c r="HBO87" s="143"/>
      <c r="HBP87" s="143"/>
      <c r="HBQ87" s="143"/>
      <c r="HBR87" s="143"/>
      <c r="HBS87" s="143"/>
      <c r="HBT87" s="143"/>
      <c r="HBU87" s="143"/>
      <c r="HBV87" s="143"/>
      <c r="HBW87" s="143"/>
      <c r="HBX87" s="143"/>
      <c r="HBY87" s="143"/>
      <c r="HBZ87" s="143"/>
      <c r="HCA87" s="143"/>
      <c r="HCB87" s="143"/>
      <c r="HCC87" s="143"/>
      <c r="HCD87" s="143"/>
      <c r="HCE87" s="143"/>
      <c r="HCF87" s="143"/>
      <c r="HCG87" s="143"/>
      <c r="HCH87" s="143"/>
      <c r="HCI87" s="143"/>
      <c r="HCJ87" s="143"/>
      <c r="HCK87" s="143"/>
      <c r="HCL87" s="143"/>
      <c r="HCM87" s="143"/>
      <c r="HCN87" s="143"/>
      <c r="HCO87" s="143"/>
      <c r="HCP87" s="143"/>
      <c r="HCQ87" s="143"/>
      <c r="HCR87" s="143"/>
      <c r="HCS87" s="143"/>
      <c r="HCT87" s="143"/>
      <c r="HCU87" s="143"/>
      <c r="HCV87" s="143"/>
      <c r="HCW87" s="143"/>
      <c r="HCX87" s="143"/>
      <c r="HCY87" s="143"/>
      <c r="HCZ87" s="143"/>
      <c r="HDA87" s="143"/>
      <c r="HDB87" s="143"/>
      <c r="HDC87" s="143"/>
      <c r="HDD87" s="143"/>
      <c r="HDE87" s="143"/>
      <c r="HDF87" s="143"/>
      <c r="HDG87" s="143"/>
      <c r="HDH87" s="143"/>
      <c r="HDI87" s="143"/>
      <c r="HDJ87" s="143"/>
      <c r="HDK87" s="143"/>
      <c r="HDL87" s="143"/>
      <c r="HDM87" s="143"/>
      <c r="HDN87" s="143"/>
      <c r="HDO87" s="143"/>
      <c r="HDP87" s="143"/>
      <c r="HDQ87" s="143"/>
      <c r="HDR87" s="143"/>
      <c r="HDS87" s="143"/>
      <c r="HDT87" s="143"/>
      <c r="HDU87" s="143"/>
      <c r="HDV87" s="143"/>
      <c r="HDW87" s="143"/>
      <c r="HDX87" s="143"/>
      <c r="HDY87" s="143"/>
      <c r="HDZ87" s="143"/>
      <c r="HEA87" s="143"/>
      <c r="HEB87" s="143"/>
      <c r="HEC87" s="143"/>
      <c r="HED87" s="143"/>
      <c r="HEE87" s="143"/>
      <c r="HEF87" s="143"/>
      <c r="HEG87" s="143"/>
      <c r="HEH87" s="143"/>
      <c r="HEI87" s="143"/>
      <c r="HEJ87" s="143"/>
      <c r="HEK87" s="143"/>
      <c r="HEL87" s="143"/>
      <c r="HEM87" s="143"/>
      <c r="HEN87" s="143"/>
      <c r="HEO87" s="143"/>
      <c r="HEP87" s="143"/>
      <c r="HEQ87" s="143"/>
      <c r="HER87" s="143"/>
      <c r="HES87" s="143"/>
      <c r="HET87" s="143"/>
      <c r="HEU87" s="143"/>
      <c r="HEV87" s="143"/>
      <c r="HEW87" s="143"/>
      <c r="HEX87" s="143"/>
      <c r="HEY87" s="143"/>
      <c r="HEZ87" s="143"/>
      <c r="HFA87" s="143"/>
      <c r="HFB87" s="143"/>
      <c r="HFC87" s="143"/>
      <c r="HFD87" s="143"/>
      <c r="HFE87" s="143"/>
      <c r="HFF87" s="143"/>
      <c r="HFG87" s="143"/>
      <c r="HFH87" s="143"/>
      <c r="HFI87" s="143"/>
      <c r="HFJ87" s="143"/>
      <c r="HFK87" s="143"/>
      <c r="HFL87" s="143"/>
      <c r="HFM87" s="143"/>
      <c r="HFN87" s="143"/>
      <c r="HFO87" s="143"/>
      <c r="HFP87" s="143"/>
      <c r="HFQ87" s="143"/>
      <c r="HFR87" s="143"/>
      <c r="HFS87" s="143"/>
      <c r="HFT87" s="143"/>
      <c r="HFU87" s="143"/>
      <c r="HFV87" s="143"/>
      <c r="HFW87" s="143"/>
      <c r="HFX87" s="143"/>
      <c r="HFY87" s="143"/>
      <c r="HFZ87" s="143"/>
      <c r="HGA87" s="143"/>
      <c r="HGB87" s="143"/>
      <c r="HGC87" s="143"/>
      <c r="HGD87" s="143"/>
      <c r="HGE87" s="143"/>
      <c r="HGF87" s="143"/>
      <c r="HGG87" s="143"/>
      <c r="HGH87" s="143"/>
      <c r="HGI87" s="143"/>
      <c r="HGJ87" s="143"/>
      <c r="HGK87" s="143"/>
      <c r="HGL87" s="143"/>
      <c r="HGM87" s="143"/>
      <c r="HGN87" s="143"/>
      <c r="HGO87" s="143"/>
      <c r="HGP87" s="143"/>
      <c r="HGQ87" s="143"/>
      <c r="HGR87" s="143"/>
      <c r="HGS87" s="143"/>
      <c r="HGT87" s="143"/>
      <c r="HGU87" s="143"/>
      <c r="HGV87" s="143"/>
      <c r="HGW87" s="143"/>
      <c r="HGX87" s="143"/>
      <c r="HGY87" s="143"/>
      <c r="HGZ87" s="143"/>
      <c r="HHA87" s="143"/>
      <c r="HHB87" s="143"/>
      <c r="HHC87" s="143"/>
      <c r="HHD87" s="143"/>
      <c r="HHE87" s="143"/>
      <c r="HHF87" s="143"/>
      <c r="HHG87" s="143"/>
      <c r="HHH87" s="143"/>
      <c r="HHI87" s="143"/>
      <c r="HHJ87" s="143"/>
      <c r="HHK87" s="143"/>
      <c r="HHL87" s="143"/>
      <c r="HHM87" s="143"/>
      <c r="HHN87" s="143"/>
      <c r="HHO87" s="143"/>
      <c r="HHP87" s="143"/>
      <c r="HHQ87" s="143"/>
      <c r="HHR87" s="143"/>
      <c r="HHS87" s="143"/>
      <c r="HHT87" s="143"/>
      <c r="HHU87" s="143"/>
      <c r="HHV87" s="143"/>
      <c r="HHW87" s="143"/>
      <c r="HHX87" s="143"/>
      <c r="HHY87" s="143"/>
      <c r="HHZ87" s="143"/>
      <c r="HIA87" s="143"/>
      <c r="HIB87" s="143"/>
      <c r="HIC87" s="143"/>
      <c r="HID87" s="143"/>
      <c r="HIE87" s="143"/>
      <c r="HIF87" s="143"/>
      <c r="HIG87" s="143"/>
      <c r="HIH87" s="143"/>
      <c r="HII87" s="143"/>
      <c r="HIJ87" s="143"/>
      <c r="HIK87" s="143"/>
      <c r="HIL87" s="143"/>
      <c r="HIM87" s="143"/>
      <c r="HIN87" s="143"/>
      <c r="HIO87" s="143"/>
      <c r="HIP87" s="143"/>
      <c r="HIQ87" s="143"/>
      <c r="HIR87" s="143"/>
      <c r="HIS87" s="143"/>
      <c r="HIT87" s="143"/>
      <c r="HIU87" s="143"/>
      <c r="HIV87" s="143"/>
      <c r="HIW87" s="143"/>
      <c r="HIX87" s="143"/>
      <c r="HIY87" s="143"/>
      <c r="HIZ87" s="143"/>
      <c r="HJA87" s="143"/>
      <c r="HJB87" s="143"/>
      <c r="HJC87" s="143"/>
      <c r="HJD87" s="143"/>
      <c r="HJE87" s="143"/>
      <c r="HJF87" s="143"/>
      <c r="HJG87" s="143"/>
      <c r="HJH87" s="143"/>
      <c r="HJI87" s="143"/>
      <c r="HJJ87" s="143"/>
      <c r="HJK87" s="143"/>
      <c r="HJL87" s="143"/>
      <c r="HJM87" s="143"/>
      <c r="HJN87" s="143"/>
      <c r="HJO87" s="143"/>
      <c r="HJP87" s="143"/>
      <c r="HJQ87" s="143"/>
      <c r="HJR87" s="143"/>
      <c r="HJS87" s="143"/>
      <c r="HJT87" s="143"/>
      <c r="HJU87" s="143"/>
      <c r="HJV87" s="143"/>
      <c r="HJW87" s="143"/>
      <c r="HJX87" s="143"/>
      <c r="HJY87" s="143"/>
      <c r="HJZ87" s="143"/>
      <c r="HKA87" s="143"/>
      <c r="HKB87" s="143"/>
      <c r="HKC87" s="143"/>
      <c r="HKD87" s="143"/>
      <c r="HKE87" s="143"/>
      <c r="HKF87" s="143"/>
      <c r="HKG87" s="143"/>
      <c r="HKH87" s="143"/>
      <c r="HKI87" s="143"/>
      <c r="HKJ87" s="143"/>
      <c r="HKK87" s="143"/>
      <c r="HKL87" s="143"/>
      <c r="HKM87" s="143"/>
      <c r="HKN87" s="143"/>
      <c r="HKO87" s="143"/>
      <c r="HKP87" s="143"/>
      <c r="HKQ87" s="143"/>
      <c r="HKR87" s="143"/>
      <c r="HKS87" s="143"/>
      <c r="HKT87" s="143"/>
      <c r="HKU87" s="143"/>
      <c r="HKV87" s="143"/>
      <c r="HKW87" s="143"/>
      <c r="HKX87" s="143"/>
      <c r="HKY87" s="143"/>
      <c r="HKZ87" s="143"/>
      <c r="HLA87" s="143"/>
      <c r="HLB87" s="143"/>
      <c r="HLC87" s="143"/>
      <c r="HLD87" s="143"/>
      <c r="HLE87" s="143"/>
      <c r="HLF87" s="143"/>
      <c r="HLG87" s="143"/>
      <c r="HLH87" s="143"/>
      <c r="HLI87" s="143"/>
      <c r="HLJ87" s="143"/>
      <c r="HLK87" s="143"/>
      <c r="HLL87" s="143"/>
      <c r="HLM87" s="143"/>
      <c r="HLN87" s="143"/>
      <c r="HLO87" s="143"/>
      <c r="HLP87" s="143"/>
      <c r="HLQ87" s="143"/>
      <c r="HLR87" s="143"/>
      <c r="HLS87" s="143"/>
      <c r="HLT87" s="143"/>
      <c r="HLU87" s="143"/>
      <c r="HLV87" s="143"/>
      <c r="HLW87" s="143"/>
      <c r="HLX87" s="143"/>
      <c r="HLY87" s="143"/>
      <c r="HLZ87" s="143"/>
      <c r="HMA87" s="143"/>
      <c r="HMB87" s="143"/>
      <c r="HMC87" s="143"/>
      <c r="HMD87" s="143"/>
      <c r="HME87" s="143"/>
      <c r="HMF87" s="143"/>
      <c r="HMG87" s="143"/>
      <c r="HMH87" s="143"/>
      <c r="HMI87" s="143"/>
      <c r="HMJ87" s="143"/>
      <c r="HMK87" s="143"/>
      <c r="HML87" s="143"/>
      <c r="HMM87" s="143"/>
      <c r="HMN87" s="143"/>
      <c r="HMO87" s="143"/>
      <c r="HMP87" s="143"/>
      <c r="HMQ87" s="143"/>
      <c r="HMR87" s="143"/>
      <c r="HMS87" s="143"/>
      <c r="HMT87" s="143"/>
      <c r="HMU87" s="143"/>
      <c r="HMV87" s="143"/>
      <c r="HMW87" s="143"/>
      <c r="HMX87" s="143"/>
      <c r="HMY87" s="143"/>
      <c r="HMZ87" s="143"/>
      <c r="HNA87" s="143"/>
      <c r="HNB87" s="143"/>
      <c r="HNC87" s="143"/>
      <c r="HND87" s="143"/>
      <c r="HNE87" s="143"/>
      <c r="HNF87" s="143"/>
      <c r="HNG87" s="143"/>
      <c r="HNH87" s="143"/>
      <c r="HNI87" s="143"/>
      <c r="HNJ87" s="143"/>
      <c r="HNK87" s="143"/>
      <c r="HNL87" s="143"/>
      <c r="HNM87" s="143"/>
      <c r="HNN87" s="143"/>
      <c r="HNO87" s="143"/>
      <c r="HNP87" s="143"/>
      <c r="HNQ87" s="143"/>
      <c r="HNR87" s="143"/>
      <c r="HNS87" s="143"/>
      <c r="HNT87" s="143"/>
      <c r="HNU87" s="143"/>
      <c r="HNV87" s="143"/>
      <c r="HNW87" s="143"/>
      <c r="HNX87" s="143"/>
      <c r="HNY87" s="143"/>
      <c r="HNZ87" s="143"/>
      <c r="HOA87" s="143"/>
      <c r="HOB87" s="143"/>
      <c r="HOC87" s="143"/>
      <c r="HOD87" s="143"/>
      <c r="HOE87" s="143"/>
      <c r="HOF87" s="143"/>
      <c r="HOG87" s="143"/>
      <c r="HOH87" s="143"/>
      <c r="HOI87" s="143"/>
      <c r="HOJ87" s="143"/>
      <c r="HOK87" s="143"/>
      <c r="HOL87" s="143"/>
      <c r="HOM87" s="143"/>
      <c r="HON87" s="143"/>
      <c r="HOO87" s="143"/>
      <c r="HOP87" s="143"/>
      <c r="HOQ87" s="143"/>
      <c r="HOR87" s="143"/>
      <c r="HOS87" s="143"/>
      <c r="HOT87" s="143"/>
      <c r="HOU87" s="143"/>
      <c r="HOV87" s="143"/>
      <c r="HOW87" s="143"/>
      <c r="HOX87" s="143"/>
      <c r="HOY87" s="143"/>
      <c r="HOZ87" s="143"/>
      <c r="HPA87" s="143"/>
      <c r="HPB87" s="143"/>
      <c r="HPC87" s="143"/>
      <c r="HPD87" s="143"/>
      <c r="HPE87" s="143"/>
      <c r="HPF87" s="143"/>
      <c r="HPG87" s="143"/>
      <c r="HPH87" s="143"/>
      <c r="HPI87" s="143"/>
      <c r="HPJ87" s="143"/>
      <c r="HPK87" s="143"/>
      <c r="HPL87" s="143"/>
      <c r="HPM87" s="143"/>
      <c r="HPN87" s="143"/>
      <c r="HPO87" s="143"/>
      <c r="HPP87" s="143"/>
      <c r="HPQ87" s="143"/>
      <c r="HPR87" s="143"/>
      <c r="HPS87" s="143"/>
      <c r="HPT87" s="143"/>
      <c r="HPU87" s="143"/>
      <c r="HPV87" s="143"/>
      <c r="HPW87" s="143"/>
      <c r="HPX87" s="143"/>
      <c r="HPY87" s="143"/>
      <c r="HPZ87" s="143"/>
      <c r="HQA87" s="143"/>
      <c r="HQB87" s="143"/>
      <c r="HQC87" s="143"/>
      <c r="HQD87" s="143"/>
      <c r="HQE87" s="143"/>
      <c r="HQF87" s="143"/>
      <c r="HQG87" s="143"/>
      <c r="HQH87" s="143"/>
      <c r="HQI87" s="143"/>
      <c r="HQJ87" s="143"/>
      <c r="HQK87" s="143"/>
      <c r="HQL87" s="143"/>
      <c r="HQM87" s="143"/>
      <c r="HQN87" s="143"/>
      <c r="HQO87" s="143"/>
      <c r="HQP87" s="143"/>
      <c r="HQQ87" s="143"/>
      <c r="HQR87" s="143"/>
      <c r="HQS87" s="143"/>
      <c r="HQT87" s="143"/>
      <c r="HQU87" s="143"/>
      <c r="HQV87" s="143"/>
      <c r="HQW87" s="143"/>
      <c r="HQX87" s="143"/>
      <c r="HQY87" s="143"/>
      <c r="HQZ87" s="143"/>
      <c r="HRA87" s="143"/>
      <c r="HRB87" s="143"/>
      <c r="HRC87" s="143"/>
      <c r="HRD87" s="143"/>
      <c r="HRE87" s="143"/>
      <c r="HRF87" s="143"/>
      <c r="HRG87" s="143"/>
      <c r="HRH87" s="143"/>
      <c r="HRI87" s="143"/>
      <c r="HRJ87" s="143"/>
      <c r="HRK87" s="143"/>
      <c r="HRL87" s="143"/>
      <c r="HRM87" s="143"/>
      <c r="HRN87" s="143"/>
      <c r="HRO87" s="143"/>
      <c r="HRP87" s="143"/>
      <c r="HRQ87" s="143"/>
      <c r="HRR87" s="143"/>
      <c r="HRS87" s="143"/>
      <c r="HRT87" s="143"/>
      <c r="HRU87" s="143"/>
      <c r="HRV87" s="143"/>
      <c r="HRW87" s="143"/>
      <c r="HRX87" s="143"/>
      <c r="HRY87" s="143"/>
      <c r="HRZ87" s="143"/>
      <c r="HSA87" s="143"/>
      <c r="HSB87" s="143"/>
      <c r="HSC87" s="143"/>
      <c r="HSD87" s="143"/>
      <c r="HSE87" s="143"/>
      <c r="HSF87" s="143"/>
      <c r="HSG87" s="143"/>
      <c r="HSH87" s="143"/>
      <c r="HSI87" s="143"/>
      <c r="HSJ87" s="143"/>
      <c r="HSK87" s="143"/>
      <c r="HSL87" s="143"/>
      <c r="HSM87" s="143"/>
      <c r="HSN87" s="143"/>
      <c r="HSO87" s="143"/>
      <c r="HSP87" s="143"/>
      <c r="HSQ87" s="143"/>
      <c r="HSR87" s="143"/>
      <c r="HSS87" s="143"/>
      <c r="HST87" s="143"/>
      <c r="HSU87" s="143"/>
      <c r="HSV87" s="143"/>
      <c r="HSW87" s="143"/>
      <c r="HSX87" s="143"/>
      <c r="HSY87" s="143"/>
      <c r="HSZ87" s="143"/>
      <c r="HTA87" s="143"/>
      <c r="HTB87" s="143"/>
      <c r="HTC87" s="143"/>
      <c r="HTD87" s="143"/>
      <c r="HTE87" s="143"/>
      <c r="HTF87" s="143"/>
      <c r="HTG87" s="143"/>
      <c r="HTH87" s="143"/>
      <c r="HTI87" s="143"/>
      <c r="HTJ87" s="143"/>
      <c r="HTK87" s="143"/>
      <c r="HTL87" s="143"/>
      <c r="HTM87" s="143"/>
      <c r="HTN87" s="143"/>
      <c r="HTO87" s="143"/>
      <c r="HTP87" s="143"/>
      <c r="HTQ87" s="143"/>
      <c r="HTR87" s="143"/>
      <c r="HTS87" s="143"/>
      <c r="HTT87" s="143"/>
      <c r="HTU87" s="143"/>
      <c r="HTV87" s="143"/>
      <c r="HTW87" s="143"/>
      <c r="HTX87" s="143"/>
      <c r="HTY87" s="143"/>
      <c r="HTZ87" s="143"/>
      <c r="HUA87" s="143"/>
      <c r="HUB87" s="143"/>
      <c r="HUC87" s="143"/>
      <c r="HUD87" s="143"/>
      <c r="HUE87" s="143"/>
      <c r="HUF87" s="143"/>
      <c r="HUG87" s="143"/>
      <c r="HUH87" s="143"/>
      <c r="HUI87" s="143"/>
      <c r="HUJ87" s="143"/>
      <c r="HUK87" s="143"/>
      <c r="HUL87" s="143"/>
      <c r="HUM87" s="143"/>
      <c r="HUN87" s="143"/>
      <c r="HUO87" s="143"/>
      <c r="HUP87" s="143"/>
      <c r="HUQ87" s="143"/>
      <c r="HUR87" s="143"/>
      <c r="HUS87" s="143"/>
      <c r="HUT87" s="143"/>
      <c r="HUU87" s="143"/>
      <c r="HUV87" s="143"/>
      <c r="HUW87" s="143"/>
      <c r="HUX87" s="143"/>
      <c r="HUY87" s="143"/>
      <c r="HUZ87" s="143"/>
      <c r="HVA87" s="143"/>
      <c r="HVB87" s="143"/>
      <c r="HVC87" s="143"/>
      <c r="HVD87" s="143"/>
      <c r="HVE87" s="143"/>
      <c r="HVF87" s="143"/>
      <c r="HVG87" s="143"/>
      <c r="HVH87" s="143"/>
      <c r="HVI87" s="143"/>
      <c r="HVJ87" s="143"/>
      <c r="HVK87" s="143"/>
      <c r="HVL87" s="143"/>
      <c r="HVM87" s="143"/>
      <c r="HVN87" s="143"/>
      <c r="HVO87" s="143"/>
      <c r="HVP87" s="143"/>
      <c r="HVQ87" s="143"/>
      <c r="HVR87" s="143"/>
      <c r="HVS87" s="143"/>
      <c r="HVT87" s="143"/>
      <c r="HVU87" s="143"/>
      <c r="HVV87" s="143"/>
      <c r="HVW87" s="143"/>
      <c r="HVX87" s="143"/>
      <c r="HVY87" s="143"/>
      <c r="HVZ87" s="143"/>
      <c r="HWA87" s="143"/>
      <c r="HWB87" s="143"/>
      <c r="HWC87" s="143"/>
      <c r="HWD87" s="143"/>
      <c r="HWE87" s="143"/>
      <c r="HWF87" s="143"/>
      <c r="HWG87" s="143"/>
      <c r="HWH87" s="143"/>
      <c r="HWI87" s="143"/>
      <c r="HWJ87" s="143"/>
      <c r="HWK87" s="143"/>
      <c r="HWL87" s="143"/>
      <c r="HWM87" s="143"/>
      <c r="HWN87" s="143"/>
      <c r="HWO87" s="143"/>
      <c r="HWP87" s="143"/>
      <c r="HWQ87" s="143"/>
      <c r="HWR87" s="143"/>
      <c r="HWS87" s="143"/>
      <c r="HWT87" s="143"/>
      <c r="HWU87" s="143"/>
      <c r="HWV87" s="143"/>
      <c r="HWW87" s="143"/>
      <c r="HWX87" s="143"/>
      <c r="HWY87" s="143"/>
      <c r="HWZ87" s="143"/>
      <c r="HXA87" s="143"/>
      <c r="HXB87" s="143"/>
      <c r="HXC87" s="143"/>
      <c r="HXD87" s="143"/>
      <c r="HXE87" s="143"/>
      <c r="HXF87" s="143"/>
      <c r="HXG87" s="143"/>
      <c r="HXH87" s="143"/>
      <c r="HXI87" s="143"/>
      <c r="HXJ87" s="143"/>
      <c r="HXK87" s="143"/>
      <c r="HXL87" s="143"/>
      <c r="HXM87" s="143"/>
      <c r="HXN87" s="143"/>
      <c r="HXO87" s="143"/>
      <c r="HXP87" s="143"/>
      <c r="HXQ87" s="143"/>
      <c r="HXR87" s="143"/>
      <c r="HXS87" s="143"/>
      <c r="HXT87" s="143"/>
      <c r="HXU87" s="143"/>
      <c r="HXV87" s="143"/>
      <c r="HXW87" s="143"/>
      <c r="HXX87" s="143"/>
      <c r="HXY87" s="143"/>
      <c r="HXZ87" s="143"/>
      <c r="HYA87" s="143"/>
      <c r="HYB87" s="143"/>
      <c r="HYC87" s="143"/>
      <c r="HYD87" s="143"/>
      <c r="HYE87" s="143"/>
      <c r="HYF87" s="143"/>
      <c r="HYG87" s="143"/>
      <c r="HYH87" s="143"/>
      <c r="HYI87" s="143"/>
      <c r="HYJ87" s="143"/>
      <c r="HYK87" s="143"/>
      <c r="HYL87" s="143"/>
      <c r="HYM87" s="143"/>
      <c r="HYN87" s="143"/>
      <c r="HYO87" s="143"/>
      <c r="HYP87" s="143"/>
      <c r="HYQ87" s="143"/>
      <c r="HYR87" s="143"/>
      <c r="HYS87" s="143"/>
      <c r="HYT87" s="143"/>
      <c r="HYU87" s="143"/>
      <c r="HYV87" s="143"/>
      <c r="HYW87" s="143"/>
      <c r="HYX87" s="143"/>
      <c r="HYY87" s="143"/>
      <c r="HYZ87" s="143"/>
      <c r="HZA87" s="143"/>
      <c r="HZB87" s="143"/>
      <c r="HZC87" s="143"/>
      <c r="HZD87" s="143"/>
      <c r="HZE87" s="143"/>
      <c r="HZF87" s="143"/>
      <c r="HZG87" s="143"/>
      <c r="HZH87" s="143"/>
      <c r="HZI87" s="143"/>
      <c r="HZJ87" s="143"/>
      <c r="HZK87" s="143"/>
      <c r="HZL87" s="143"/>
      <c r="HZM87" s="143"/>
      <c r="HZN87" s="143"/>
      <c r="HZO87" s="143"/>
      <c r="HZP87" s="143"/>
      <c r="HZQ87" s="143"/>
      <c r="HZR87" s="143"/>
      <c r="HZS87" s="143"/>
      <c r="HZT87" s="143"/>
      <c r="HZU87" s="143"/>
      <c r="HZV87" s="143"/>
      <c r="HZW87" s="143"/>
      <c r="HZX87" s="143"/>
      <c r="HZY87" s="143"/>
      <c r="HZZ87" s="143"/>
      <c r="IAA87" s="143"/>
      <c r="IAB87" s="143"/>
      <c r="IAC87" s="143"/>
      <c r="IAD87" s="143"/>
      <c r="IAE87" s="143"/>
      <c r="IAF87" s="143"/>
      <c r="IAG87" s="143"/>
      <c r="IAH87" s="143"/>
      <c r="IAI87" s="143"/>
      <c r="IAJ87" s="143"/>
      <c r="IAK87" s="143"/>
      <c r="IAL87" s="143"/>
      <c r="IAM87" s="143"/>
      <c r="IAN87" s="143"/>
      <c r="IAO87" s="143"/>
      <c r="IAP87" s="143"/>
      <c r="IAQ87" s="143"/>
      <c r="IAR87" s="143"/>
      <c r="IAS87" s="143"/>
      <c r="IAT87" s="143"/>
      <c r="IAU87" s="143"/>
      <c r="IAV87" s="143"/>
      <c r="IAW87" s="143"/>
      <c r="IAX87" s="143"/>
      <c r="IAY87" s="143"/>
      <c r="IAZ87" s="143"/>
      <c r="IBA87" s="143"/>
      <c r="IBB87" s="143"/>
      <c r="IBC87" s="143"/>
      <c r="IBD87" s="143"/>
      <c r="IBE87" s="143"/>
      <c r="IBF87" s="143"/>
      <c r="IBG87" s="143"/>
      <c r="IBH87" s="143"/>
      <c r="IBI87" s="143"/>
      <c r="IBJ87" s="143"/>
      <c r="IBK87" s="143"/>
      <c r="IBL87" s="143"/>
      <c r="IBM87" s="143"/>
      <c r="IBN87" s="143"/>
      <c r="IBO87" s="143"/>
      <c r="IBP87" s="143"/>
      <c r="IBQ87" s="143"/>
      <c r="IBR87" s="143"/>
      <c r="IBS87" s="143"/>
      <c r="IBT87" s="143"/>
      <c r="IBU87" s="143"/>
      <c r="IBV87" s="143"/>
      <c r="IBW87" s="143"/>
      <c r="IBX87" s="143"/>
      <c r="IBY87" s="143"/>
      <c r="IBZ87" s="143"/>
      <c r="ICA87" s="143"/>
      <c r="ICB87" s="143"/>
      <c r="ICC87" s="143"/>
      <c r="ICD87" s="143"/>
      <c r="ICE87" s="143"/>
      <c r="ICF87" s="143"/>
      <c r="ICG87" s="143"/>
      <c r="ICH87" s="143"/>
      <c r="ICI87" s="143"/>
      <c r="ICJ87" s="143"/>
      <c r="ICK87" s="143"/>
      <c r="ICL87" s="143"/>
      <c r="ICM87" s="143"/>
      <c r="ICN87" s="143"/>
      <c r="ICO87" s="143"/>
      <c r="ICP87" s="143"/>
      <c r="ICQ87" s="143"/>
      <c r="ICR87" s="143"/>
      <c r="ICS87" s="143"/>
      <c r="ICT87" s="143"/>
      <c r="ICU87" s="143"/>
      <c r="ICV87" s="143"/>
      <c r="ICW87" s="143"/>
      <c r="ICX87" s="143"/>
      <c r="ICY87" s="143"/>
      <c r="ICZ87" s="143"/>
      <c r="IDA87" s="143"/>
      <c r="IDB87" s="143"/>
      <c r="IDC87" s="143"/>
      <c r="IDD87" s="143"/>
      <c r="IDE87" s="143"/>
      <c r="IDF87" s="143"/>
      <c r="IDG87" s="143"/>
      <c r="IDH87" s="143"/>
      <c r="IDI87" s="143"/>
      <c r="IDJ87" s="143"/>
      <c r="IDK87" s="143"/>
      <c r="IDL87" s="143"/>
      <c r="IDM87" s="143"/>
      <c r="IDN87" s="143"/>
      <c r="IDO87" s="143"/>
      <c r="IDP87" s="143"/>
      <c r="IDQ87" s="143"/>
      <c r="IDR87" s="143"/>
      <c r="IDS87" s="143"/>
      <c r="IDT87" s="143"/>
      <c r="IDU87" s="143"/>
      <c r="IDV87" s="143"/>
      <c r="IDW87" s="143"/>
      <c r="IDX87" s="143"/>
      <c r="IDY87" s="143"/>
      <c r="IDZ87" s="143"/>
      <c r="IEA87" s="143"/>
      <c r="IEB87" s="143"/>
      <c r="IEC87" s="143"/>
      <c r="IED87" s="143"/>
      <c r="IEE87" s="143"/>
      <c r="IEF87" s="143"/>
      <c r="IEG87" s="143"/>
      <c r="IEH87" s="143"/>
      <c r="IEI87" s="143"/>
      <c r="IEJ87" s="143"/>
      <c r="IEK87" s="143"/>
      <c r="IEL87" s="143"/>
      <c r="IEM87" s="143"/>
      <c r="IEN87" s="143"/>
      <c r="IEO87" s="143"/>
      <c r="IEP87" s="143"/>
      <c r="IEQ87" s="143"/>
      <c r="IER87" s="143"/>
      <c r="IES87" s="143"/>
      <c r="IET87" s="143"/>
      <c r="IEU87" s="143"/>
      <c r="IEV87" s="143"/>
      <c r="IEW87" s="143"/>
      <c r="IEX87" s="143"/>
      <c r="IEY87" s="143"/>
      <c r="IEZ87" s="143"/>
      <c r="IFA87" s="143"/>
      <c r="IFB87" s="143"/>
      <c r="IFC87" s="143"/>
      <c r="IFD87" s="143"/>
      <c r="IFE87" s="143"/>
      <c r="IFF87" s="143"/>
      <c r="IFG87" s="143"/>
      <c r="IFH87" s="143"/>
      <c r="IFI87" s="143"/>
      <c r="IFJ87" s="143"/>
      <c r="IFK87" s="143"/>
      <c r="IFL87" s="143"/>
      <c r="IFM87" s="143"/>
      <c r="IFN87" s="143"/>
      <c r="IFO87" s="143"/>
      <c r="IFP87" s="143"/>
      <c r="IFQ87" s="143"/>
      <c r="IFR87" s="143"/>
      <c r="IFS87" s="143"/>
      <c r="IFT87" s="143"/>
      <c r="IFU87" s="143"/>
      <c r="IFV87" s="143"/>
      <c r="IFW87" s="143"/>
      <c r="IFX87" s="143"/>
      <c r="IFY87" s="143"/>
      <c r="IFZ87" s="143"/>
      <c r="IGA87" s="143"/>
      <c r="IGB87" s="143"/>
      <c r="IGC87" s="143"/>
      <c r="IGD87" s="143"/>
      <c r="IGE87" s="143"/>
      <c r="IGF87" s="143"/>
      <c r="IGG87" s="143"/>
      <c r="IGH87" s="143"/>
      <c r="IGI87" s="143"/>
      <c r="IGJ87" s="143"/>
      <c r="IGK87" s="143"/>
      <c r="IGL87" s="143"/>
      <c r="IGM87" s="143"/>
      <c r="IGN87" s="143"/>
      <c r="IGO87" s="143"/>
      <c r="IGP87" s="143"/>
      <c r="IGQ87" s="143"/>
      <c r="IGR87" s="143"/>
      <c r="IGS87" s="143"/>
      <c r="IGT87" s="143"/>
      <c r="IGU87" s="143"/>
      <c r="IGV87" s="143"/>
      <c r="IGW87" s="143"/>
      <c r="IGX87" s="143"/>
      <c r="IGY87" s="143"/>
      <c r="IGZ87" s="143"/>
      <c r="IHA87" s="143"/>
      <c r="IHB87" s="143"/>
      <c r="IHC87" s="143"/>
      <c r="IHD87" s="143"/>
      <c r="IHE87" s="143"/>
      <c r="IHF87" s="143"/>
      <c r="IHG87" s="143"/>
      <c r="IHH87" s="143"/>
      <c r="IHI87" s="143"/>
      <c r="IHJ87" s="143"/>
      <c r="IHK87" s="143"/>
      <c r="IHL87" s="143"/>
      <c r="IHM87" s="143"/>
      <c r="IHN87" s="143"/>
      <c r="IHO87" s="143"/>
      <c r="IHP87" s="143"/>
      <c r="IHQ87" s="143"/>
      <c r="IHR87" s="143"/>
      <c r="IHS87" s="143"/>
      <c r="IHT87" s="143"/>
      <c r="IHU87" s="143"/>
      <c r="IHV87" s="143"/>
      <c r="IHW87" s="143"/>
      <c r="IHX87" s="143"/>
      <c r="IHY87" s="143"/>
      <c r="IHZ87" s="143"/>
      <c r="IIA87" s="143"/>
      <c r="IIB87" s="143"/>
      <c r="IIC87" s="143"/>
      <c r="IID87" s="143"/>
      <c r="IIE87" s="143"/>
      <c r="IIF87" s="143"/>
      <c r="IIG87" s="143"/>
      <c r="IIH87" s="143"/>
      <c r="III87" s="143"/>
      <c r="IIJ87" s="143"/>
      <c r="IIK87" s="143"/>
      <c r="IIL87" s="143"/>
      <c r="IIM87" s="143"/>
      <c r="IIN87" s="143"/>
      <c r="IIO87" s="143"/>
      <c r="IIP87" s="143"/>
      <c r="IIQ87" s="143"/>
      <c r="IIR87" s="143"/>
      <c r="IIS87" s="143"/>
      <c r="IIT87" s="143"/>
      <c r="IIU87" s="143"/>
      <c r="IIV87" s="143"/>
      <c r="IIW87" s="143"/>
      <c r="IIX87" s="143"/>
      <c r="IIY87" s="143"/>
      <c r="IIZ87" s="143"/>
      <c r="IJA87" s="143"/>
      <c r="IJB87" s="143"/>
      <c r="IJC87" s="143"/>
      <c r="IJD87" s="143"/>
      <c r="IJE87" s="143"/>
      <c r="IJF87" s="143"/>
      <c r="IJG87" s="143"/>
      <c r="IJH87" s="143"/>
      <c r="IJI87" s="143"/>
      <c r="IJJ87" s="143"/>
      <c r="IJK87" s="143"/>
      <c r="IJL87" s="143"/>
      <c r="IJM87" s="143"/>
      <c r="IJN87" s="143"/>
      <c r="IJO87" s="143"/>
      <c r="IJP87" s="143"/>
      <c r="IJQ87" s="143"/>
      <c r="IJR87" s="143"/>
      <c r="IJS87" s="143"/>
      <c r="IJT87" s="143"/>
      <c r="IJU87" s="143"/>
      <c r="IJV87" s="143"/>
      <c r="IJW87" s="143"/>
      <c r="IJX87" s="143"/>
      <c r="IJY87" s="143"/>
      <c r="IJZ87" s="143"/>
      <c r="IKA87" s="143"/>
      <c r="IKB87" s="143"/>
      <c r="IKC87" s="143"/>
      <c r="IKD87" s="143"/>
      <c r="IKE87" s="143"/>
      <c r="IKF87" s="143"/>
      <c r="IKG87" s="143"/>
      <c r="IKH87" s="143"/>
      <c r="IKI87" s="143"/>
      <c r="IKJ87" s="143"/>
      <c r="IKK87" s="143"/>
      <c r="IKL87" s="143"/>
      <c r="IKM87" s="143"/>
      <c r="IKN87" s="143"/>
      <c r="IKO87" s="143"/>
      <c r="IKP87" s="143"/>
      <c r="IKQ87" s="143"/>
      <c r="IKR87" s="143"/>
      <c r="IKS87" s="143"/>
      <c r="IKT87" s="143"/>
      <c r="IKU87" s="143"/>
      <c r="IKV87" s="143"/>
      <c r="IKW87" s="143"/>
      <c r="IKX87" s="143"/>
      <c r="IKY87" s="143"/>
      <c r="IKZ87" s="143"/>
      <c r="ILA87" s="143"/>
      <c r="ILB87" s="143"/>
      <c r="ILC87" s="143"/>
      <c r="ILD87" s="143"/>
      <c r="ILE87" s="143"/>
      <c r="ILF87" s="143"/>
      <c r="ILG87" s="143"/>
      <c r="ILH87" s="143"/>
      <c r="ILI87" s="143"/>
      <c r="ILJ87" s="143"/>
      <c r="ILK87" s="143"/>
      <c r="ILL87" s="143"/>
      <c r="ILM87" s="143"/>
      <c r="ILN87" s="143"/>
      <c r="ILO87" s="143"/>
      <c r="ILP87" s="143"/>
      <c r="ILQ87" s="143"/>
      <c r="ILR87" s="143"/>
      <c r="ILS87" s="143"/>
      <c r="ILT87" s="143"/>
      <c r="ILU87" s="143"/>
      <c r="ILV87" s="143"/>
      <c r="ILW87" s="143"/>
      <c r="ILX87" s="143"/>
      <c r="ILY87" s="143"/>
      <c r="ILZ87" s="143"/>
      <c r="IMA87" s="143"/>
      <c r="IMB87" s="143"/>
      <c r="IMC87" s="143"/>
      <c r="IMD87" s="143"/>
      <c r="IME87" s="143"/>
      <c r="IMF87" s="143"/>
      <c r="IMG87" s="143"/>
      <c r="IMH87" s="143"/>
      <c r="IMI87" s="143"/>
      <c r="IMJ87" s="143"/>
      <c r="IMK87" s="143"/>
      <c r="IML87" s="143"/>
      <c r="IMM87" s="143"/>
      <c r="IMN87" s="143"/>
      <c r="IMO87" s="143"/>
      <c r="IMP87" s="143"/>
      <c r="IMQ87" s="143"/>
      <c r="IMR87" s="143"/>
      <c r="IMS87" s="143"/>
      <c r="IMT87" s="143"/>
      <c r="IMU87" s="143"/>
      <c r="IMV87" s="143"/>
      <c r="IMW87" s="143"/>
      <c r="IMX87" s="143"/>
      <c r="IMY87" s="143"/>
      <c r="IMZ87" s="143"/>
      <c r="INA87" s="143"/>
      <c r="INB87" s="143"/>
      <c r="INC87" s="143"/>
      <c r="IND87" s="143"/>
      <c r="INE87" s="143"/>
      <c r="INF87" s="143"/>
      <c r="ING87" s="143"/>
      <c r="INH87" s="143"/>
      <c r="INI87" s="143"/>
      <c r="INJ87" s="143"/>
      <c r="INK87" s="143"/>
      <c r="INL87" s="143"/>
      <c r="INM87" s="143"/>
      <c r="INN87" s="143"/>
      <c r="INO87" s="143"/>
      <c r="INP87" s="143"/>
      <c r="INQ87" s="143"/>
      <c r="INR87" s="143"/>
      <c r="INS87" s="143"/>
      <c r="INT87" s="143"/>
      <c r="INU87" s="143"/>
      <c r="INV87" s="143"/>
      <c r="INW87" s="143"/>
      <c r="INX87" s="143"/>
      <c r="INY87" s="143"/>
      <c r="INZ87" s="143"/>
      <c r="IOA87" s="143"/>
      <c r="IOB87" s="143"/>
      <c r="IOC87" s="143"/>
      <c r="IOD87" s="143"/>
      <c r="IOE87" s="143"/>
      <c r="IOF87" s="143"/>
      <c r="IOG87" s="143"/>
      <c r="IOH87" s="143"/>
      <c r="IOI87" s="143"/>
      <c r="IOJ87" s="143"/>
      <c r="IOK87" s="143"/>
      <c r="IOL87" s="143"/>
      <c r="IOM87" s="143"/>
      <c r="ION87" s="143"/>
      <c r="IOO87" s="143"/>
      <c r="IOP87" s="143"/>
      <c r="IOQ87" s="143"/>
      <c r="IOR87" s="143"/>
      <c r="IOS87" s="143"/>
      <c r="IOT87" s="143"/>
      <c r="IOU87" s="143"/>
      <c r="IOV87" s="143"/>
      <c r="IOW87" s="143"/>
      <c r="IOX87" s="143"/>
      <c r="IOY87" s="143"/>
      <c r="IOZ87" s="143"/>
      <c r="IPA87" s="143"/>
      <c r="IPB87" s="143"/>
      <c r="IPC87" s="143"/>
      <c r="IPD87" s="143"/>
      <c r="IPE87" s="143"/>
      <c r="IPF87" s="143"/>
      <c r="IPG87" s="143"/>
      <c r="IPH87" s="143"/>
      <c r="IPI87" s="143"/>
      <c r="IPJ87" s="143"/>
      <c r="IPK87" s="143"/>
      <c r="IPL87" s="143"/>
      <c r="IPM87" s="143"/>
      <c r="IPN87" s="143"/>
      <c r="IPO87" s="143"/>
      <c r="IPP87" s="143"/>
      <c r="IPQ87" s="143"/>
      <c r="IPR87" s="143"/>
      <c r="IPS87" s="143"/>
      <c r="IPT87" s="143"/>
      <c r="IPU87" s="143"/>
      <c r="IPV87" s="143"/>
      <c r="IPW87" s="143"/>
      <c r="IPX87" s="143"/>
      <c r="IPY87" s="143"/>
      <c r="IPZ87" s="143"/>
      <c r="IQA87" s="143"/>
      <c r="IQB87" s="143"/>
      <c r="IQC87" s="143"/>
      <c r="IQD87" s="143"/>
      <c r="IQE87" s="143"/>
      <c r="IQF87" s="143"/>
      <c r="IQG87" s="143"/>
      <c r="IQH87" s="143"/>
      <c r="IQI87" s="143"/>
      <c r="IQJ87" s="143"/>
      <c r="IQK87" s="143"/>
      <c r="IQL87" s="143"/>
      <c r="IQM87" s="143"/>
      <c r="IQN87" s="143"/>
      <c r="IQO87" s="143"/>
      <c r="IQP87" s="143"/>
      <c r="IQQ87" s="143"/>
      <c r="IQR87" s="143"/>
      <c r="IQS87" s="143"/>
      <c r="IQT87" s="143"/>
      <c r="IQU87" s="143"/>
      <c r="IQV87" s="143"/>
      <c r="IQW87" s="143"/>
      <c r="IQX87" s="143"/>
      <c r="IQY87" s="143"/>
      <c r="IQZ87" s="143"/>
      <c r="IRA87" s="143"/>
      <c r="IRB87" s="143"/>
      <c r="IRC87" s="143"/>
      <c r="IRD87" s="143"/>
      <c r="IRE87" s="143"/>
      <c r="IRF87" s="143"/>
      <c r="IRG87" s="143"/>
      <c r="IRH87" s="143"/>
      <c r="IRI87" s="143"/>
      <c r="IRJ87" s="143"/>
      <c r="IRK87" s="143"/>
      <c r="IRL87" s="143"/>
      <c r="IRM87" s="143"/>
      <c r="IRN87" s="143"/>
      <c r="IRO87" s="143"/>
      <c r="IRP87" s="143"/>
      <c r="IRQ87" s="143"/>
      <c r="IRR87" s="143"/>
      <c r="IRS87" s="143"/>
      <c r="IRT87" s="143"/>
      <c r="IRU87" s="143"/>
      <c r="IRV87" s="143"/>
      <c r="IRW87" s="143"/>
      <c r="IRX87" s="143"/>
      <c r="IRY87" s="143"/>
      <c r="IRZ87" s="143"/>
      <c r="ISA87" s="143"/>
      <c r="ISB87" s="143"/>
      <c r="ISC87" s="143"/>
      <c r="ISD87" s="143"/>
      <c r="ISE87" s="143"/>
      <c r="ISF87" s="143"/>
      <c r="ISG87" s="143"/>
      <c r="ISH87" s="143"/>
      <c r="ISI87" s="143"/>
      <c r="ISJ87" s="143"/>
      <c r="ISK87" s="143"/>
      <c r="ISL87" s="143"/>
      <c r="ISM87" s="143"/>
      <c r="ISN87" s="143"/>
      <c r="ISO87" s="143"/>
      <c r="ISP87" s="143"/>
      <c r="ISQ87" s="143"/>
      <c r="ISR87" s="143"/>
      <c r="ISS87" s="143"/>
      <c r="IST87" s="143"/>
      <c r="ISU87" s="143"/>
      <c r="ISV87" s="143"/>
      <c r="ISW87" s="143"/>
      <c r="ISX87" s="143"/>
      <c r="ISY87" s="143"/>
      <c r="ISZ87" s="143"/>
      <c r="ITA87" s="143"/>
      <c r="ITB87" s="143"/>
      <c r="ITC87" s="143"/>
      <c r="ITD87" s="143"/>
      <c r="ITE87" s="143"/>
      <c r="ITF87" s="143"/>
      <c r="ITG87" s="143"/>
      <c r="ITH87" s="143"/>
      <c r="ITI87" s="143"/>
      <c r="ITJ87" s="143"/>
      <c r="ITK87" s="143"/>
      <c r="ITL87" s="143"/>
      <c r="ITM87" s="143"/>
      <c r="ITN87" s="143"/>
      <c r="ITO87" s="143"/>
      <c r="ITP87" s="143"/>
      <c r="ITQ87" s="143"/>
      <c r="ITR87" s="143"/>
      <c r="ITS87" s="143"/>
      <c r="ITT87" s="143"/>
      <c r="ITU87" s="143"/>
      <c r="ITV87" s="143"/>
      <c r="ITW87" s="143"/>
      <c r="ITX87" s="143"/>
      <c r="ITY87" s="143"/>
      <c r="ITZ87" s="143"/>
      <c r="IUA87" s="143"/>
      <c r="IUB87" s="143"/>
      <c r="IUC87" s="143"/>
      <c r="IUD87" s="143"/>
      <c r="IUE87" s="143"/>
      <c r="IUF87" s="143"/>
      <c r="IUG87" s="143"/>
      <c r="IUH87" s="143"/>
      <c r="IUI87" s="143"/>
      <c r="IUJ87" s="143"/>
      <c r="IUK87" s="143"/>
      <c r="IUL87" s="143"/>
      <c r="IUM87" s="143"/>
      <c r="IUN87" s="143"/>
      <c r="IUO87" s="143"/>
      <c r="IUP87" s="143"/>
      <c r="IUQ87" s="143"/>
      <c r="IUR87" s="143"/>
      <c r="IUS87" s="143"/>
      <c r="IUT87" s="143"/>
      <c r="IUU87" s="143"/>
      <c r="IUV87" s="143"/>
      <c r="IUW87" s="143"/>
      <c r="IUX87" s="143"/>
      <c r="IUY87" s="143"/>
      <c r="IUZ87" s="143"/>
      <c r="IVA87" s="143"/>
      <c r="IVB87" s="143"/>
      <c r="IVC87" s="143"/>
      <c r="IVD87" s="143"/>
      <c r="IVE87" s="143"/>
      <c r="IVF87" s="143"/>
      <c r="IVG87" s="143"/>
      <c r="IVH87" s="143"/>
      <c r="IVI87" s="143"/>
      <c r="IVJ87" s="143"/>
      <c r="IVK87" s="143"/>
      <c r="IVL87" s="143"/>
      <c r="IVM87" s="143"/>
      <c r="IVN87" s="143"/>
      <c r="IVO87" s="143"/>
      <c r="IVP87" s="143"/>
      <c r="IVQ87" s="143"/>
      <c r="IVR87" s="143"/>
      <c r="IVS87" s="143"/>
      <c r="IVT87" s="143"/>
      <c r="IVU87" s="143"/>
      <c r="IVV87" s="143"/>
      <c r="IVW87" s="143"/>
      <c r="IVX87" s="143"/>
      <c r="IVY87" s="143"/>
      <c r="IVZ87" s="143"/>
      <c r="IWA87" s="143"/>
      <c r="IWB87" s="143"/>
      <c r="IWC87" s="143"/>
      <c r="IWD87" s="143"/>
      <c r="IWE87" s="143"/>
      <c r="IWF87" s="143"/>
      <c r="IWG87" s="143"/>
      <c r="IWH87" s="143"/>
      <c r="IWI87" s="143"/>
      <c r="IWJ87" s="143"/>
      <c r="IWK87" s="143"/>
      <c r="IWL87" s="143"/>
      <c r="IWM87" s="143"/>
      <c r="IWN87" s="143"/>
      <c r="IWO87" s="143"/>
      <c r="IWP87" s="143"/>
      <c r="IWQ87" s="143"/>
      <c r="IWR87" s="143"/>
      <c r="IWS87" s="143"/>
      <c r="IWT87" s="143"/>
      <c r="IWU87" s="143"/>
      <c r="IWV87" s="143"/>
      <c r="IWW87" s="143"/>
      <c r="IWX87" s="143"/>
      <c r="IWY87" s="143"/>
      <c r="IWZ87" s="143"/>
      <c r="IXA87" s="143"/>
      <c r="IXB87" s="143"/>
      <c r="IXC87" s="143"/>
      <c r="IXD87" s="143"/>
      <c r="IXE87" s="143"/>
      <c r="IXF87" s="143"/>
      <c r="IXG87" s="143"/>
      <c r="IXH87" s="143"/>
      <c r="IXI87" s="143"/>
      <c r="IXJ87" s="143"/>
      <c r="IXK87" s="143"/>
      <c r="IXL87" s="143"/>
      <c r="IXM87" s="143"/>
      <c r="IXN87" s="143"/>
      <c r="IXO87" s="143"/>
      <c r="IXP87" s="143"/>
      <c r="IXQ87" s="143"/>
      <c r="IXR87" s="143"/>
      <c r="IXS87" s="143"/>
      <c r="IXT87" s="143"/>
      <c r="IXU87" s="143"/>
      <c r="IXV87" s="143"/>
      <c r="IXW87" s="143"/>
      <c r="IXX87" s="143"/>
      <c r="IXY87" s="143"/>
      <c r="IXZ87" s="143"/>
      <c r="IYA87" s="143"/>
      <c r="IYB87" s="143"/>
      <c r="IYC87" s="143"/>
      <c r="IYD87" s="143"/>
      <c r="IYE87" s="143"/>
      <c r="IYF87" s="143"/>
      <c r="IYG87" s="143"/>
      <c r="IYH87" s="143"/>
      <c r="IYI87" s="143"/>
      <c r="IYJ87" s="143"/>
      <c r="IYK87" s="143"/>
      <c r="IYL87" s="143"/>
      <c r="IYM87" s="143"/>
      <c r="IYN87" s="143"/>
      <c r="IYO87" s="143"/>
      <c r="IYP87" s="143"/>
      <c r="IYQ87" s="143"/>
      <c r="IYR87" s="143"/>
      <c r="IYS87" s="143"/>
      <c r="IYT87" s="143"/>
      <c r="IYU87" s="143"/>
      <c r="IYV87" s="143"/>
      <c r="IYW87" s="143"/>
      <c r="IYX87" s="143"/>
      <c r="IYY87" s="143"/>
      <c r="IYZ87" s="143"/>
      <c r="IZA87" s="143"/>
      <c r="IZB87" s="143"/>
      <c r="IZC87" s="143"/>
      <c r="IZD87" s="143"/>
      <c r="IZE87" s="143"/>
      <c r="IZF87" s="143"/>
      <c r="IZG87" s="143"/>
      <c r="IZH87" s="143"/>
      <c r="IZI87" s="143"/>
      <c r="IZJ87" s="143"/>
      <c r="IZK87" s="143"/>
      <c r="IZL87" s="143"/>
      <c r="IZM87" s="143"/>
      <c r="IZN87" s="143"/>
      <c r="IZO87" s="143"/>
      <c r="IZP87" s="143"/>
      <c r="IZQ87" s="143"/>
      <c r="IZR87" s="143"/>
      <c r="IZS87" s="143"/>
      <c r="IZT87" s="143"/>
      <c r="IZU87" s="143"/>
      <c r="IZV87" s="143"/>
      <c r="IZW87" s="143"/>
      <c r="IZX87" s="143"/>
      <c r="IZY87" s="143"/>
      <c r="IZZ87" s="143"/>
      <c r="JAA87" s="143"/>
      <c r="JAB87" s="143"/>
      <c r="JAC87" s="143"/>
      <c r="JAD87" s="143"/>
      <c r="JAE87" s="143"/>
      <c r="JAF87" s="143"/>
      <c r="JAG87" s="143"/>
      <c r="JAH87" s="143"/>
      <c r="JAI87" s="143"/>
      <c r="JAJ87" s="143"/>
      <c r="JAK87" s="143"/>
      <c r="JAL87" s="143"/>
      <c r="JAM87" s="143"/>
      <c r="JAN87" s="143"/>
      <c r="JAO87" s="143"/>
      <c r="JAP87" s="143"/>
      <c r="JAQ87" s="143"/>
      <c r="JAR87" s="143"/>
      <c r="JAS87" s="143"/>
      <c r="JAT87" s="143"/>
      <c r="JAU87" s="143"/>
      <c r="JAV87" s="143"/>
      <c r="JAW87" s="143"/>
      <c r="JAX87" s="143"/>
      <c r="JAY87" s="143"/>
      <c r="JAZ87" s="143"/>
      <c r="JBA87" s="143"/>
      <c r="JBB87" s="143"/>
      <c r="JBC87" s="143"/>
      <c r="JBD87" s="143"/>
      <c r="JBE87" s="143"/>
      <c r="JBF87" s="143"/>
      <c r="JBG87" s="143"/>
      <c r="JBH87" s="143"/>
      <c r="JBI87" s="143"/>
      <c r="JBJ87" s="143"/>
      <c r="JBK87" s="143"/>
      <c r="JBL87" s="143"/>
      <c r="JBM87" s="143"/>
      <c r="JBN87" s="143"/>
      <c r="JBO87" s="143"/>
      <c r="JBP87" s="143"/>
      <c r="JBQ87" s="143"/>
      <c r="JBR87" s="143"/>
      <c r="JBS87" s="143"/>
      <c r="JBT87" s="143"/>
      <c r="JBU87" s="143"/>
      <c r="JBV87" s="143"/>
      <c r="JBW87" s="143"/>
      <c r="JBX87" s="143"/>
      <c r="JBY87" s="143"/>
      <c r="JBZ87" s="143"/>
      <c r="JCA87" s="143"/>
      <c r="JCB87" s="143"/>
      <c r="JCC87" s="143"/>
      <c r="JCD87" s="143"/>
      <c r="JCE87" s="143"/>
      <c r="JCF87" s="143"/>
      <c r="JCG87" s="143"/>
      <c r="JCH87" s="143"/>
      <c r="JCI87" s="143"/>
      <c r="JCJ87" s="143"/>
      <c r="JCK87" s="143"/>
      <c r="JCL87" s="143"/>
      <c r="JCM87" s="143"/>
      <c r="JCN87" s="143"/>
      <c r="JCO87" s="143"/>
      <c r="JCP87" s="143"/>
      <c r="JCQ87" s="143"/>
      <c r="JCR87" s="143"/>
      <c r="JCS87" s="143"/>
      <c r="JCT87" s="143"/>
      <c r="JCU87" s="143"/>
      <c r="JCV87" s="143"/>
      <c r="JCW87" s="143"/>
      <c r="JCX87" s="143"/>
      <c r="JCY87" s="143"/>
      <c r="JCZ87" s="143"/>
      <c r="JDA87" s="143"/>
      <c r="JDB87" s="143"/>
      <c r="JDC87" s="143"/>
      <c r="JDD87" s="143"/>
      <c r="JDE87" s="143"/>
      <c r="JDF87" s="143"/>
      <c r="JDG87" s="143"/>
      <c r="JDH87" s="143"/>
      <c r="JDI87" s="143"/>
      <c r="JDJ87" s="143"/>
      <c r="JDK87" s="143"/>
      <c r="JDL87" s="143"/>
      <c r="JDM87" s="143"/>
      <c r="JDN87" s="143"/>
      <c r="JDO87" s="143"/>
      <c r="JDP87" s="143"/>
      <c r="JDQ87" s="143"/>
      <c r="JDR87" s="143"/>
      <c r="JDS87" s="143"/>
      <c r="JDT87" s="143"/>
      <c r="JDU87" s="143"/>
      <c r="JDV87" s="143"/>
      <c r="JDW87" s="143"/>
      <c r="JDX87" s="143"/>
      <c r="JDY87" s="143"/>
      <c r="JDZ87" s="143"/>
      <c r="JEA87" s="143"/>
      <c r="JEB87" s="143"/>
      <c r="JEC87" s="143"/>
      <c r="JED87" s="143"/>
      <c r="JEE87" s="143"/>
      <c r="JEF87" s="143"/>
      <c r="JEG87" s="143"/>
      <c r="JEH87" s="143"/>
      <c r="JEI87" s="143"/>
      <c r="JEJ87" s="143"/>
      <c r="JEK87" s="143"/>
      <c r="JEL87" s="143"/>
      <c r="JEM87" s="143"/>
      <c r="JEN87" s="143"/>
      <c r="JEO87" s="143"/>
      <c r="JEP87" s="143"/>
      <c r="JEQ87" s="143"/>
      <c r="JER87" s="143"/>
      <c r="JES87" s="143"/>
      <c r="JET87" s="143"/>
      <c r="JEU87" s="143"/>
      <c r="JEV87" s="143"/>
      <c r="JEW87" s="143"/>
      <c r="JEX87" s="143"/>
      <c r="JEY87" s="143"/>
      <c r="JEZ87" s="143"/>
      <c r="JFA87" s="143"/>
      <c r="JFB87" s="143"/>
      <c r="JFC87" s="143"/>
      <c r="JFD87" s="143"/>
      <c r="JFE87" s="143"/>
      <c r="JFF87" s="143"/>
      <c r="JFG87" s="143"/>
      <c r="JFH87" s="143"/>
      <c r="JFI87" s="143"/>
      <c r="JFJ87" s="143"/>
      <c r="JFK87" s="143"/>
      <c r="JFL87" s="143"/>
      <c r="JFM87" s="143"/>
      <c r="JFN87" s="143"/>
      <c r="JFO87" s="143"/>
      <c r="JFP87" s="143"/>
      <c r="JFQ87" s="143"/>
      <c r="JFR87" s="143"/>
      <c r="JFS87" s="143"/>
      <c r="JFT87" s="143"/>
      <c r="JFU87" s="143"/>
      <c r="JFV87" s="143"/>
      <c r="JFW87" s="143"/>
      <c r="JFX87" s="143"/>
      <c r="JFY87" s="143"/>
      <c r="JFZ87" s="143"/>
      <c r="JGA87" s="143"/>
      <c r="JGB87" s="143"/>
      <c r="JGC87" s="143"/>
      <c r="JGD87" s="143"/>
      <c r="JGE87" s="143"/>
      <c r="JGF87" s="143"/>
      <c r="JGG87" s="143"/>
      <c r="JGH87" s="143"/>
      <c r="JGI87" s="143"/>
      <c r="JGJ87" s="143"/>
      <c r="JGK87" s="143"/>
      <c r="JGL87" s="143"/>
      <c r="JGM87" s="143"/>
      <c r="JGN87" s="143"/>
      <c r="JGO87" s="143"/>
      <c r="JGP87" s="143"/>
      <c r="JGQ87" s="143"/>
      <c r="JGR87" s="143"/>
      <c r="JGS87" s="143"/>
      <c r="JGT87" s="143"/>
      <c r="JGU87" s="143"/>
      <c r="JGV87" s="143"/>
      <c r="JGW87" s="143"/>
      <c r="JGX87" s="143"/>
      <c r="JGY87" s="143"/>
      <c r="JGZ87" s="143"/>
      <c r="JHA87" s="143"/>
      <c r="JHB87" s="143"/>
      <c r="JHC87" s="143"/>
      <c r="JHD87" s="143"/>
      <c r="JHE87" s="143"/>
      <c r="JHF87" s="143"/>
      <c r="JHG87" s="143"/>
      <c r="JHH87" s="143"/>
      <c r="JHI87" s="143"/>
      <c r="JHJ87" s="143"/>
      <c r="JHK87" s="143"/>
      <c r="JHL87" s="143"/>
      <c r="JHM87" s="143"/>
      <c r="JHN87" s="143"/>
      <c r="JHO87" s="143"/>
      <c r="JHP87" s="143"/>
      <c r="JHQ87" s="143"/>
      <c r="JHR87" s="143"/>
      <c r="JHS87" s="143"/>
      <c r="JHT87" s="143"/>
      <c r="JHU87" s="143"/>
      <c r="JHV87" s="143"/>
      <c r="JHW87" s="143"/>
      <c r="JHX87" s="143"/>
      <c r="JHY87" s="143"/>
      <c r="JHZ87" s="143"/>
      <c r="JIA87" s="143"/>
      <c r="JIB87" s="143"/>
      <c r="JIC87" s="143"/>
      <c r="JID87" s="143"/>
      <c r="JIE87" s="143"/>
      <c r="JIF87" s="143"/>
      <c r="JIG87" s="143"/>
      <c r="JIH87" s="143"/>
      <c r="JII87" s="143"/>
      <c r="JIJ87" s="143"/>
      <c r="JIK87" s="143"/>
      <c r="JIL87" s="143"/>
      <c r="JIM87" s="143"/>
      <c r="JIN87" s="143"/>
      <c r="JIO87" s="143"/>
      <c r="JIP87" s="143"/>
      <c r="JIQ87" s="143"/>
      <c r="JIR87" s="143"/>
      <c r="JIS87" s="143"/>
      <c r="JIT87" s="143"/>
      <c r="JIU87" s="143"/>
      <c r="JIV87" s="143"/>
      <c r="JIW87" s="143"/>
      <c r="JIX87" s="143"/>
      <c r="JIY87" s="143"/>
      <c r="JIZ87" s="143"/>
      <c r="JJA87" s="143"/>
      <c r="JJB87" s="143"/>
      <c r="JJC87" s="143"/>
      <c r="JJD87" s="143"/>
      <c r="JJE87" s="143"/>
      <c r="JJF87" s="143"/>
      <c r="JJG87" s="143"/>
      <c r="JJH87" s="143"/>
      <c r="JJI87" s="143"/>
      <c r="JJJ87" s="143"/>
      <c r="JJK87" s="143"/>
      <c r="JJL87" s="143"/>
      <c r="JJM87" s="143"/>
      <c r="JJN87" s="143"/>
      <c r="JJO87" s="143"/>
      <c r="JJP87" s="143"/>
      <c r="JJQ87" s="143"/>
      <c r="JJR87" s="143"/>
      <c r="JJS87" s="143"/>
      <c r="JJT87" s="143"/>
      <c r="JJU87" s="143"/>
      <c r="JJV87" s="143"/>
      <c r="JJW87" s="143"/>
      <c r="JJX87" s="143"/>
      <c r="JJY87" s="143"/>
      <c r="JJZ87" s="143"/>
      <c r="JKA87" s="143"/>
      <c r="JKB87" s="143"/>
      <c r="JKC87" s="143"/>
      <c r="JKD87" s="143"/>
      <c r="JKE87" s="143"/>
      <c r="JKF87" s="143"/>
      <c r="JKG87" s="143"/>
      <c r="JKH87" s="143"/>
      <c r="JKI87" s="143"/>
      <c r="JKJ87" s="143"/>
      <c r="JKK87" s="143"/>
      <c r="JKL87" s="143"/>
      <c r="JKM87" s="143"/>
      <c r="JKN87" s="143"/>
      <c r="JKO87" s="143"/>
      <c r="JKP87" s="143"/>
      <c r="JKQ87" s="143"/>
      <c r="JKR87" s="143"/>
      <c r="JKS87" s="143"/>
      <c r="JKT87" s="143"/>
      <c r="JKU87" s="143"/>
      <c r="JKV87" s="143"/>
      <c r="JKW87" s="143"/>
      <c r="JKX87" s="143"/>
      <c r="JKY87" s="143"/>
      <c r="JKZ87" s="143"/>
      <c r="JLA87" s="143"/>
      <c r="JLB87" s="143"/>
      <c r="JLC87" s="143"/>
      <c r="JLD87" s="143"/>
      <c r="JLE87" s="143"/>
      <c r="JLF87" s="143"/>
      <c r="JLG87" s="143"/>
      <c r="JLH87" s="143"/>
      <c r="JLI87" s="143"/>
      <c r="JLJ87" s="143"/>
      <c r="JLK87" s="143"/>
      <c r="JLL87" s="143"/>
      <c r="JLM87" s="143"/>
      <c r="JLN87" s="143"/>
      <c r="JLO87" s="143"/>
      <c r="JLP87" s="143"/>
      <c r="JLQ87" s="143"/>
      <c r="JLR87" s="143"/>
      <c r="JLS87" s="143"/>
      <c r="JLT87" s="143"/>
      <c r="JLU87" s="143"/>
      <c r="JLV87" s="143"/>
      <c r="JLW87" s="143"/>
      <c r="JLX87" s="143"/>
      <c r="JLY87" s="143"/>
      <c r="JLZ87" s="143"/>
      <c r="JMA87" s="143"/>
      <c r="JMB87" s="143"/>
      <c r="JMC87" s="143"/>
      <c r="JMD87" s="143"/>
      <c r="JME87" s="143"/>
      <c r="JMF87" s="143"/>
      <c r="JMG87" s="143"/>
      <c r="JMH87" s="143"/>
      <c r="JMI87" s="143"/>
      <c r="JMJ87" s="143"/>
      <c r="JMK87" s="143"/>
      <c r="JML87" s="143"/>
      <c r="JMM87" s="143"/>
      <c r="JMN87" s="143"/>
      <c r="JMO87" s="143"/>
      <c r="JMP87" s="143"/>
      <c r="JMQ87" s="143"/>
      <c r="JMR87" s="143"/>
      <c r="JMS87" s="143"/>
      <c r="JMT87" s="143"/>
      <c r="JMU87" s="143"/>
      <c r="JMV87" s="143"/>
      <c r="JMW87" s="143"/>
      <c r="JMX87" s="143"/>
      <c r="JMY87" s="143"/>
      <c r="JMZ87" s="143"/>
      <c r="JNA87" s="143"/>
      <c r="JNB87" s="143"/>
      <c r="JNC87" s="143"/>
      <c r="JND87" s="143"/>
      <c r="JNE87" s="143"/>
      <c r="JNF87" s="143"/>
      <c r="JNG87" s="143"/>
      <c r="JNH87" s="143"/>
      <c r="JNI87" s="143"/>
      <c r="JNJ87" s="143"/>
      <c r="JNK87" s="143"/>
      <c r="JNL87" s="143"/>
      <c r="JNM87" s="143"/>
      <c r="JNN87" s="143"/>
      <c r="JNO87" s="143"/>
      <c r="JNP87" s="143"/>
      <c r="JNQ87" s="143"/>
      <c r="JNR87" s="143"/>
      <c r="JNS87" s="143"/>
      <c r="JNT87" s="143"/>
      <c r="JNU87" s="143"/>
      <c r="JNV87" s="143"/>
      <c r="JNW87" s="143"/>
      <c r="JNX87" s="143"/>
      <c r="JNY87" s="143"/>
      <c r="JNZ87" s="143"/>
      <c r="JOA87" s="143"/>
      <c r="JOB87" s="143"/>
      <c r="JOC87" s="143"/>
      <c r="JOD87" s="143"/>
      <c r="JOE87" s="143"/>
      <c r="JOF87" s="143"/>
      <c r="JOG87" s="143"/>
      <c r="JOH87" s="143"/>
      <c r="JOI87" s="143"/>
      <c r="JOJ87" s="143"/>
      <c r="JOK87" s="143"/>
      <c r="JOL87" s="143"/>
      <c r="JOM87" s="143"/>
      <c r="JON87" s="143"/>
      <c r="JOO87" s="143"/>
      <c r="JOP87" s="143"/>
      <c r="JOQ87" s="143"/>
      <c r="JOR87" s="143"/>
      <c r="JOS87" s="143"/>
      <c r="JOT87" s="143"/>
      <c r="JOU87" s="143"/>
      <c r="JOV87" s="143"/>
      <c r="JOW87" s="143"/>
      <c r="JOX87" s="143"/>
      <c r="JOY87" s="143"/>
      <c r="JOZ87" s="143"/>
      <c r="JPA87" s="143"/>
      <c r="JPB87" s="143"/>
      <c r="JPC87" s="143"/>
      <c r="JPD87" s="143"/>
      <c r="JPE87" s="143"/>
      <c r="JPF87" s="143"/>
      <c r="JPG87" s="143"/>
      <c r="JPH87" s="143"/>
      <c r="JPI87" s="143"/>
      <c r="JPJ87" s="143"/>
      <c r="JPK87" s="143"/>
      <c r="JPL87" s="143"/>
      <c r="JPM87" s="143"/>
      <c r="JPN87" s="143"/>
      <c r="JPO87" s="143"/>
      <c r="JPP87" s="143"/>
      <c r="JPQ87" s="143"/>
      <c r="JPR87" s="143"/>
      <c r="JPS87" s="143"/>
      <c r="JPT87" s="143"/>
      <c r="JPU87" s="143"/>
      <c r="JPV87" s="143"/>
      <c r="JPW87" s="143"/>
      <c r="JPX87" s="143"/>
      <c r="JPY87" s="143"/>
      <c r="JPZ87" s="143"/>
      <c r="JQA87" s="143"/>
      <c r="JQB87" s="143"/>
      <c r="JQC87" s="143"/>
      <c r="JQD87" s="143"/>
      <c r="JQE87" s="143"/>
      <c r="JQF87" s="143"/>
      <c r="JQG87" s="143"/>
      <c r="JQH87" s="143"/>
      <c r="JQI87" s="143"/>
      <c r="JQJ87" s="143"/>
      <c r="JQK87" s="143"/>
      <c r="JQL87" s="143"/>
      <c r="JQM87" s="143"/>
      <c r="JQN87" s="143"/>
      <c r="JQO87" s="143"/>
      <c r="JQP87" s="143"/>
      <c r="JQQ87" s="143"/>
      <c r="JQR87" s="143"/>
      <c r="JQS87" s="143"/>
      <c r="JQT87" s="143"/>
      <c r="JQU87" s="143"/>
      <c r="JQV87" s="143"/>
      <c r="JQW87" s="143"/>
      <c r="JQX87" s="143"/>
      <c r="JQY87" s="143"/>
      <c r="JQZ87" s="143"/>
      <c r="JRA87" s="143"/>
      <c r="JRB87" s="143"/>
      <c r="JRC87" s="143"/>
      <c r="JRD87" s="143"/>
      <c r="JRE87" s="143"/>
      <c r="JRF87" s="143"/>
      <c r="JRG87" s="143"/>
      <c r="JRH87" s="143"/>
      <c r="JRI87" s="143"/>
      <c r="JRJ87" s="143"/>
      <c r="JRK87" s="143"/>
      <c r="JRL87" s="143"/>
      <c r="JRM87" s="143"/>
      <c r="JRN87" s="143"/>
      <c r="JRO87" s="143"/>
      <c r="JRP87" s="143"/>
      <c r="JRQ87" s="143"/>
      <c r="JRR87" s="143"/>
      <c r="JRS87" s="143"/>
      <c r="JRT87" s="143"/>
      <c r="JRU87" s="143"/>
      <c r="JRV87" s="143"/>
      <c r="JRW87" s="143"/>
      <c r="JRX87" s="143"/>
      <c r="JRY87" s="143"/>
      <c r="JRZ87" s="143"/>
      <c r="JSA87" s="143"/>
      <c r="JSB87" s="143"/>
      <c r="JSC87" s="143"/>
      <c r="JSD87" s="143"/>
      <c r="JSE87" s="143"/>
      <c r="JSF87" s="143"/>
      <c r="JSG87" s="143"/>
      <c r="JSH87" s="143"/>
      <c r="JSI87" s="143"/>
      <c r="JSJ87" s="143"/>
      <c r="JSK87" s="143"/>
      <c r="JSL87" s="143"/>
      <c r="JSM87" s="143"/>
      <c r="JSN87" s="143"/>
      <c r="JSO87" s="143"/>
      <c r="JSP87" s="143"/>
      <c r="JSQ87" s="143"/>
      <c r="JSR87" s="143"/>
      <c r="JSS87" s="143"/>
      <c r="JST87" s="143"/>
      <c r="JSU87" s="143"/>
      <c r="JSV87" s="143"/>
      <c r="JSW87" s="143"/>
      <c r="JSX87" s="143"/>
      <c r="JSY87" s="143"/>
      <c r="JSZ87" s="143"/>
      <c r="JTA87" s="143"/>
      <c r="JTB87" s="143"/>
      <c r="JTC87" s="143"/>
      <c r="JTD87" s="143"/>
      <c r="JTE87" s="143"/>
      <c r="JTF87" s="143"/>
      <c r="JTG87" s="143"/>
      <c r="JTH87" s="143"/>
      <c r="JTI87" s="143"/>
      <c r="JTJ87" s="143"/>
      <c r="JTK87" s="143"/>
      <c r="JTL87" s="143"/>
      <c r="JTM87" s="143"/>
      <c r="JTN87" s="143"/>
      <c r="JTO87" s="143"/>
      <c r="JTP87" s="143"/>
      <c r="JTQ87" s="143"/>
      <c r="JTR87" s="143"/>
      <c r="JTS87" s="143"/>
      <c r="JTT87" s="143"/>
      <c r="JTU87" s="143"/>
      <c r="JTV87" s="143"/>
      <c r="JTW87" s="143"/>
      <c r="JTX87" s="143"/>
      <c r="JTY87" s="143"/>
      <c r="JTZ87" s="143"/>
      <c r="JUA87" s="143"/>
      <c r="JUB87" s="143"/>
      <c r="JUC87" s="143"/>
      <c r="JUD87" s="143"/>
      <c r="JUE87" s="143"/>
      <c r="JUF87" s="143"/>
      <c r="JUG87" s="143"/>
      <c r="JUH87" s="143"/>
      <c r="JUI87" s="143"/>
      <c r="JUJ87" s="143"/>
      <c r="JUK87" s="143"/>
      <c r="JUL87" s="143"/>
      <c r="JUM87" s="143"/>
      <c r="JUN87" s="143"/>
      <c r="JUO87" s="143"/>
      <c r="JUP87" s="143"/>
      <c r="JUQ87" s="143"/>
      <c r="JUR87" s="143"/>
      <c r="JUS87" s="143"/>
      <c r="JUT87" s="143"/>
      <c r="JUU87" s="143"/>
      <c r="JUV87" s="143"/>
      <c r="JUW87" s="143"/>
      <c r="JUX87" s="143"/>
      <c r="JUY87" s="143"/>
      <c r="JUZ87" s="143"/>
      <c r="JVA87" s="143"/>
      <c r="JVB87" s="143"/>
      <c r="JVC87" s="143"/>
      <c r="JVD87" s="143"/>
      <c r="JVE87" s="143"/>
      <c r="JVF87" s="143"/>
      <c r="JVG87" s="143"/>
      <c r="JVH87" s="143"/>
      <c r="JVI87" s="143"/>
      <c r="JVJ87" s="143"/>
      <c r="JVK87" s="143"/>
      <c r="JVL87" s="143"/>
      <c r="JVM87" s="143"/>
      <c r="JVN87" s="143"/>
      <c r="JVO87" s="143"/>
      <c r="JVP87" s="143"/>
      <c r="JVQ87" s="143"/>
      <c r="JVR87" s="143"/>
      <c r="JVS87" s="143"/>
      <c r="JVT87" s="143"/>
      <c r="JVU87" s="143"/>
      <c r="JVV87" s="143"/>
      <c r="JVW87" s="143"/>
      <c r="JVX87" s="143"/>
      <c r="JVY87" s="143"/>
      <c r="JVZ87" s="143"/>
      <c r="JWA87" s="143"/>
      <c r="JWB87" s="143"/>
      <c r="JWC87" s="143"/>
      <c r="JWD87" s="143"/>
      <c r="JWE87" s="143"/>
      <c r="JWF87" s="143"/>
      <c r="JWG87" s="143"/>
      <c r="JWH87" s="143"/>
      <c r="JWI87" s="143"/>
      <c r="JWJ87" s="143"/>
      <c r="JWK87" s="143"/>
      <c r="JWL87" s="143"/>
      <c r="JWM87" s="143"/>
      <c r="JWN87" s="143"/>
      <c r="JWO87" s="143"/>
      <c r="JWP87" s="143"/>
      <c r="JWQ87" s="143"/>
      <c r="JWR87" s="143"/>
      <c r="JWS87" s="143"/>
      <c r="JWT87" s="143"/>
      <c r="JWU87" s="143"/>
      <c r="JWV87" s="143"/>
      <c r="JWW87" s="143"/>
      <c r="JWX87" s="143"/>
      <c r="JWY87" s="143"/>
      <c r="JWZ87" s="143"/>
      <c r="JXA87" s="143"/>
      <c r="JXB87" s="143"/>
      <c r="JXC87" s="143"/>
      <c r="JXD87" s="143"/>
      <c r="JXE87" s="143"/>
      <c r="JXF87" s="143"/>
      <c r="JXG87" s="143"/>
      <c r="JXH87" s="143"/>
      <c r="JXI87" s="143"/>
      <c r="JXJ87" s="143"/>
      <c r="JXK87" s="143"/>
      <c r="JXL87" s="143"/>
      <c r="JXM87" s="143"/>
      <c r="JXN87" s="143"/>
      <c r="JXO87" s="143"/>
      <c r="JXP87" s="143"/>
      <c r="JXQ87" s="143"/>
      <c r="JXR87" s="143"/>
      <c r="JXS87" s="143"/>
      <c r="JXT87" s="143"/>
      <c r="JXU87" s="143"/>
      <c r="JXV87" s="143"/>
      <c r="JXW87" s="143"/>
      <c r="JXX87" s="143"/>
      <c r="JXY87" s="143"/>
      <c r="JXZ87" s="143"/>
      <c r="JYA87" s="143"/>
      <c r="JYB87" s="143"/>
      <c r="JYC87" s="143"/>
      <c r="JYD87" s="143"/>
      <c r="JYE87" s="143"/>
      <c r="JYF87" s="143"/>
      <c r="JYG87" s="143"/>
      <c r="JYH87" s="143"/>
      <c r="JYI87" s="143"/>
      <c r="JYJ87" s="143"/>
      <c r="JYK87" s="143"/>
      <c r="JYL87" s="143"/>
      <c r="JYM87" s="143"/>
      <c r="JYN87" s="143"/>
      <c r="JYO87" s="143"/>
      <c r="JYP87" s="143"/>
      <c r="JYQ87" s="143"/>
      <c r="JYR87" s="143"/>
      <c r="JYS87" s="143"/>
      <c r="JYT87" s="143"/>
      <c r="JYU87" s="143"/>
      <c r="JYV87" s="143"/>
      <c r="JYW87" s="143"/>
      <c r="JYX87" s="143"/>
      <c r="JYY87" s="143"/>
      <c r="JYZ87" s="143"/>
      <c r="JZA87" s="143"/>
      <c r="JZB87" s="143"/>
      <c r="JZC87" s="143"/>
      <c r="JZD87" s="143"/>
      <c r="JZE87" s="143"/>
      <c r="JZF87" s="143"/>
      <c r="JZG87" s="143"/>
      <c r="JZH87" s="143"/>
      <c r="JZI87" s="143"/>
      <c r="JZJ87" s="143"/>
      <c r="JZK87" s="143"/>
      <c r="JZL87" s="143"/>
      <c r="JZM87" s="143"/>
      <c r="JZN87" s="143"/>
      <c r="JZO87" s="143"/>
      <c r="JZP87" s="143"/>
      <c r="JZQ87" s="143"/>
      <c r="JZR87" s="143"/>
      <c r="JZS87" s="143"/>
      <c r="JZT87" s="143"/>
      <c r="JZU87" s="143"/>
      <c r="JZV87" s="143"/>
      <c r="JZW87" s="143"/>
      <c r="JZX87" s="143"/>
      <c r="JZY87" s="143"/>
      <c r="JZZ87" s="143"/>
      <c r="KAA87" s="143"/>
      <c r="KAB87" s="143"/>
      <c r="KAC87" s="143"/>
      <c r="KAD87" s="143"/>
      <c r="KAE87" s="143"/>
      <c r="KAF87" s="143"/>
      <c r="KAG87" s="143"/>
      <c r="KAH87" s="143"/>
      <c r="KAI87" s="143"/>
      <c r="KAJ87" s="143"/>
      <c r="KAK87" s="143"/>
      <c r="KAL87" s="143"/>
      <c r="KAM87" s="143"/>
      <c r="KAN87" s="143"/>
      <c r="KAO87" s="143"/>
      <c r="KAP87" s="143"/>
      <c r="KAQ87" s="143"/>
      <c r="KAR87" s="143"/>
      <c r="KAS87" s="143"/>
      <c r="KAT87" s="143"/>
      <c r="KAU87" s="143"/>
      <c r="KAV87" s="143"/>
      <c r="KAW87" s="143"/>
      <c r="KAX87" s="143"/>
      <c r="KAY87" s="143"/>
      <c r="KAZ87" s="143"/>
      <c r="KBA87" s="143"/>
      <c r="KBB87" s="143"/>
      <c r="KBC87" s="143"/>
      <c r="KBD87" s="143"/>
      <c r="KBE87" s="143"/>
      <c r="KBF87" s="143"/>
      <c r="KBG87" s="143"/>
      <c r="KBH87" s="143"/>
      <c r="KBI87" s="143"/>
      <c r="KBJ87" s="143"/>
      <c r="KBK87" s="143"/>
      <c r="KBL87" s="143"/>
      <c r="KBM87" s="143"/>
      <c r="KBN87" s="143"/>
      <c r="KBO87" s="143"/>
      <c r="KBP87" s="143"/>
      <c r="KBQ87" s="143"/>
      <c r="KBR87" s="143"/>
      <c r="KBS87" s="143"/>
      <c r="KBT87" s="143"/>
      <c r="KBU87" s="143"/>
      <c r="KBV87" s="143"/>
      <c r="KBW87" s="143"/>
      <c r="KBX87" s="143"/>
      <c r="KBY87" s="143"/>
      <c r="KBZ87" s="143"/>
      <c r="KCA87" s="143"/>
      <c r="KCB87" s="143"/>
      <c r="KCC87" s="143"/>
      <c r="KCD87" s="143"/>
      <c r="KCE87" s="143"/>
      <c r="KCF87" s="143"/>
      <c r="KCG87" s="143"/>
      <c r="KCH87" s="143"/>
      <c r="KCI87" s="143"/>
      <c r="KCJ87" s="143"/>
      <c r="KCK87" s="143"/>
      <c r="KCL87" s="143"/>
      <c r="KCM87" s="143"/>
      <c r="KCN87" s="143"/>
      <c r="KCO87" s="143"/>
      <c r="KCP87" s="143"/>
      <c r="KCQ87" s="143"/>
      <c r="KCR87" s="143"/>
      <c r="KCS87" s="143"/>
      <c r="KCT87" s="143"/>
      <c r="KCU87" s="143"/>
      <c r="KCV87" s="143"/>
      <c r="KCW87" s="143"/>
      <c r="KCX87" s="143"/>
      <c r="KCY87" s="143"/>
      <c r="KCZ87" s="143"/>
      <c r="KDA87" s="143"/>
      <c r="KDB87" s="143"/>
      <c r="KDC87" s="143"/>
      <c r="KDD87" s="143"/>
      <c r="KDE87" s="143"/>
      <c r="KDF87" s="143"/>
      <c r="KDG87" s="143"/>
      <c r="KDH87" s="143"/>
      <c r="KDI87" s="143"/>
      <c r="KDJ87" s="143"/>
      <c r="KDK87" s="143"/>
      <c r="KDL87" s="143"/>
      <c r="KDM87" s="143"/>
      <c r="KDN87" s="143"/>
      <c r="KDO87" s="143"/>
      <c r="KDP87" s="143"/>
      <c r="KDQ87" s="143"/>
      <c r="KDR87" s="143"/>
      <c r="KDS87" s="143"/>
      <c r="KDT87" s="143"/>
      <c r="KDU87" s="143"/>
      <c r="KDV87" s="143"/>
      <c r="KDW87" s="143"/>
      <c r="KDX87" s="143"/>
      <c r="KDY87" s="143"/>
      <c r="KDZ87" s="143"/>
      <c r="KEA87" s="143"/>
      <c r="KEB87" s="143"/>
      <c r="KEC87" s="143"/>
      <c r="KED87" s="143"/>
      <c r="KEE87" s="143"/>
      <c r="KEF87" s="143"/>
      <c r="KEG87" s="143"/>
      <c r="KEH87" s="143"/>
      <c r="KEI87" s="143"/>
      <c r="KEJ87" s="143"/>
      <c r="KEK87" s="143"/>
      <c r="KEL87" s="143"/>
      <c r="KEM87" s="143"/>
      <c r="KEN87" s="143"/>
      <c r="KEO87" s="143"/>
      <c r="KEP87" s="143"/>
      <c r="KEQ87" s="143"/>
      <c r="KER87" s="143"/>
      <c r="KES87" s="143"/>
      <c r="KET87" s="143"/>
      <c r="KEU87" s="143"/>
      <c r="KEV87" s="143"/>
      <c r="KEW87" s="143"/>
      <c r="KEX87" s="143"/>
      <c r="KEY87" s="143"/>
      <c r="KEZ87" s="143"/>
      <c r="KFA87" s="143"/>
      <c r="KFB87" s="143"/>
      <c r="KFC87" s="143"/>
      <c r="KFD87" s="143"/>
      <c r="KFE87" s="143"/>
      <c r="KFF87" s="143"/>
      <c r="KFG87" s="143"/>
      <c r="KFH87" s="143"/>
      <c r="KFI87" s="143"/>
      <c r="KFJ87" s="143"/>
      <c r="KFK87" s="143"/>
      <c r="KFL87" s="143"/>
      <c r="KFM87" s="143"/>
      <c r="KFN87" s="143"/>
      <c r="KFO87" s="143"/>
      <c r="KFP87" s="143"/>
      <c r="KFQ87" s="143"/>
      <c r="KFR87" s="143"/>
      <c r="KFS87" s="143"/>
      <c r="KFT87" s="143"/>
      <c r="KFU87" s="143"/>
      <c r="KFV87" s="143"/>
      <c r="KFW87" s="143"/>
      <c r="KFX87" s="143"/>
      <c r="KFY87" s="143"/>
      <c r="KFZ87" s="143"/>
      <c r="KGA87" s="143"/>
      <c r="KGB87" s="143"/>
      <c r="KGC87" s="143"/>
      <c r="KGD87" s="143"/>
      <c r="KGE87" s="143"/>
      <c r="KGF87" s="143"/>
      <c r="KGG87" s="143"/>
      <c r="KGH87" s="143"/>
      <c r="KGI87" s="143"/>
      <c r="KGJ87" s="143"/>
      <c r="KGK87" s="143"/>
      <c r="KGL87" s="143"/>
      <c r="KGM87" s="143"/>
      <c r="KGN87" s="143"/>
      <c r="KGO87" s="143"/>
      <c r="KGP87" s="143"/>
      <c r="KGQ87" s="143"/>
      <c r="KGR87" s="143"/>
      <c r="KGS87" s="143"/>
      <c r="KGT87" s="143"/>
      <c r="KGU87" s="143"/>
      <c r="KGV87" s="143"/>
      <c r="KGW87" s="143"/>
      <c r="KGX87" s="143"/>
      <c r="KGY87" s="143"/>
      <c r="KGZ87" s="143"/>
      <c r="KHA87" s="143"/>
      <c r="KHB87" s="143"/>
      <c r="KHC87" s="143"/>
      <c r="KHD87" s="143"/>
      <c r="KHE87" s="143"/>
      <c r="KHF87" s="143"/>
      <c r="KHG87" s="143"/>
      <c r="KHH87" s="143"/>
      <c r="KHI87" s="143"/>
      <c r="KHJ87" s="143"/>
      <c r="KHK87" s="143"/>
      <c r="KHL87" s="143"/>
      <c r="KHM87" s="143"/>
      <c r="KHN87" s="143"/>
      <c r="KHO87" s="143"/>
      <c r="KHP87" s="143"/>
      <c r="KHQ87" s="143"/>
      <c r="KHR87" s="143"/>
      <c r="KHS87" s="143"/>
      <c r="KHT87" s="143"/>
      <c r="KHU87" s="143"/>
      <c r="KHV87" s="143"/>
      <c r="KHW87" s="143"/>
      <c r="KHX87" s="143"/>
      <c r="KHY87" s="143"/>
      <c r="KHZ87" s="143"/>
      <c r="KIA87" s="143"/>
      <c r="KIB87" s="143"/>
      <c r="KIC87" s="143"/>
      <c r="KID87" s="143"/>
      <c r="KIE87" s="143"/>
      <c r="KIF87" s="143"/>
      <c r="KIG87" s="143"/>
      <c r="KIH87" s="143"/>
      <c r="KII87" s="143"/>
      <c r="KIJ87" s="143"/>
      <c r="KIK87" s="143"/>
      <c r="KIL87" s="143"/>
      <c r="KIM87" s="143"/>
      <c r="KIN87" s="143"/>
      <c r="KIO87" s="143"/>
      <c r="KIP87" s="143"/>
      <c r="KIQ87" s="143"/>
      <c r="KIR87" s="143"/>
      <c r="KIS87" s="143"/>
      <c r="KIT87" s="143"/>
      <c r="KIU87" s="143"/>
      <c r="KIV87" s="143"/>
      <c r="KIW87" s="143"/>
      <c r="KIX87" s="143"/>
      <c r="KIY87" s="143"/>
      <c r="KIZ87" s="143"/>
      <c r="KJA87" s="143"/>
      <c r="KJB87" s="143"/>
      <c r="KJC87" s="143"/>
      <c r="KJD87" s="143"/>
      <c r="KJE87" s="143"/>
      <c r="KJF87" s="143"/>
      <c r="KJG87" s="143"/>
      <c r="KJH87" s="143"/>
      <c r="KJI87" s="143"/>
      <c r="KJJ87" s="143"/>
      <c r="KJK87" s="143"/>
      <c r="KJL87" s="143"/>
      <c r="KJM87" s="143"/>
      <c r="KJN87" s="143"/>
      <c r="KJO87" s="143"/>
      <c r="KJP87" s="143"/>
      <c r="KJQ87" s="143"/>
      <c r="KJR87" s="143"/>
      <c r="KJS87" s="143"/>
      <c r="KJT87" s="143"/>
      <c r="KJU87" s="143"/>
      <c r="KJV87" s="143"/>
      <c r="KJW87" s="143"/>
      <c r="KJX87" s="143"/>
      <c r="KJY87" s="143"/>
      <c r="KJZ87" s="143"/>
      <c r="KKA87" s="143"/>
      <c r="KKB87" s="143"/>
      <c r="KKC87" s="143"/>
      <c r="KKD87" s="143"/>
      <c r="KKE87" s="143"/>
      <c r="KKF87" s="143"/>
      <c r="KKG87" s="143"/>
      <c r="KKH87" s="143"/>
      <c r="KKI87" s="143"/>
      <c r="KKJ87" s="143"/>
      <c r="KKK87" s="143"/>
      <c r="KKL87" s="143"/>
      <c r="KKM87" s="143"/>
      <c r="KKN87" s="143"/>
      <c r="KKO87" s="143"/>
      <c r="KKP87" s="143"/>
      <c r="KKQ87" s="143"/>
      <c r="KKR87" s="143"/>
      <c r="KKS87" s="143"/>
      <c r="KKT87" s="143"/>
      <c r="KKU87" s="143"/>
      <c r="KKV87" s="143"/>
      <c r="KKW87" s="143"/>
      <c r="KKX87" s="143"/>
      <c r="KKY87" s="143"/>
      <c r="KKZ87" s="143"/>
      <c r="KLA87" s="143"/>
      <c r="KLB87" s="143"/>
      <c r="KLC87" s="143"/>
      <c r="KLD87" s="143"/>
      <c r="KLE87" s="143"/>
      <c r="KLF87" s="143"/>
      <c r="KLG87" s="143"/>
      <c r="KLH87" s="143"/>
      <c r="KLI87" s="143"/>
      <c r="KLJ87" s="143"/>
      <c r="KLK87" s="143"/>
      <c r="KLL87" s="143"/>
      <c r="KLM87" s="143"/>
      <c r="KLN87" s="143"/>
      <c r="KLO87" s="143"/>
      <c r="KLP87" s="143"/>
      <c r="KLQ87" s="143"/>
      <c r="KLR87" s="143"/>
      <c r="KLS87" s="143"/>
      <c r="KLT87" s="143"/>
      <c r="KLU87" s="143"/>
      <c r="KLV87" s="143"/>
      <c r="KLW87" s="143"/>
      <c r="KLX87" s="143"/>
      <c r="KLY87" s="143"/>
      <c r="KLZ87" s="143"/>
      <c r="KMA87" s="143"/>
      <c r="KMB87" s="143"/>
      <c r="KMC87" s="143"/>
      <c r="KMD87" s="143"/>
      <c r="KME87" s="143"/>
      <c r="KMF87" s="143"/>
      <c r="KMG87" s="143"/>
      <c r="KMH87" s="143"/>
      <c r="KMI87" s="143"/>
      <c r="KMJ87" s="143"/>
      <c r="KMK87" s="143"/>
      <c r="KML87" s="143"/>
      <c r="KMM87" s="143"/>
      <c r="KMN87" s="143"/>
      <c r="KMO87" s="143"/>
      <c r="KMP87" s="143"/>
      <c r="KMQ87" s="143"/>
      <c r="KMR87" s="143"/>
      <c r="KMS87" s="143"/>
      <c r="KMT87" s="143"/>
      <c r="KMU87" s="143"/>
      <c r="KMV87" s="143"/>
      <c r="KMW87" s="143"/>
      <c r="KMX87" s="143"/>
      <c r="KMY87" s="143"/>
      <c r="KMZ87" s="143"/>
      <c r="KNA87" s="143"/>
      <c r="KNB87" s="143"/>
      <c r="KNC87" s="143"/>
      <c r="KND87" s="143"/>
      <c r="KNE87" s="143"/>
      <c r="KNF87" s="143"/>
      <c r="KNG87" s="143"/>
      <c r="KNH87" s="143"/>
      <c r="KNI87" s="143"/>
      <c r="KNJ87" s="143"/>
      <c r="KNK87" s="143"/>
      <c r="KNL87" s="143"/>
      <c r="KNM87" s="143"/>
      <c r="KNN87" s="143"/>
      <c r="KNO87" s="143"/>
      <c r="KNP87" s="143"/>
      <c r="KNQ87" s="143"/>
      <c r="KNR87" s="143"/>
      <c r="KNS87" s="143"/>
      <c r="KNT87" s="143"/>
      <c r="KNU87" s="143"/>
      <c r="KNV87" s="143"/>
      <c r="KNW87" s="143"/>
      <c r="KNX87" s="143"/>
      <c r="KNY87" s="143"/>
      <c r="KNZ87" s="143"/>
      <c r="KOA87" s="143"/>
      <c r="KOB87" s="143"/>
      <c r="KOC87" s="143"/>
      <c r="KOD87" s="143"/>
      <c r="KOE87" s="143"/>
      <c r="KOF87" s="143"/>
      <c r="KOG87" s="143"/>
      <c r="KOH87" s="143"/>
      <c r="KOI87" s="143"/>
      <c r="KOJ87" s="143"/>
      <c r="KOK87" s="143"/>
      <c r="KOL87" s="143"/>
      <c r="KOM87" s="143"/>
      <c r="KON87" s="143"/>
      <c r="KOO87" s="143"/>
      <c r="KOP87" s="143"/>
      <c r="KOQ87" s="143"/>
      <c r="KOR87" s="143"/>
      <c r="KOS87" s="143"/>
      <c r="KOT87" s="143"/>
      <c r="KOU87" s="143"/>
      <c r="KOV87" s="143"/>
      <c r="KOW87" s="143"/>
      <c r="KOX87" s="143"/>
      <c r="KOY87" s="143"/>
      <c r="KOZ87" s="143"/>
      <c r="KPA87" s="143"/>
      <c r="KPB87" s="143"/>
      <c r="KPC87" s="143"/>
      <c r="KPD87" s="143"/>
      <c r="KPE87" s="143"/>
      <c r="KPF87" s="143"/>
      <c r="KPG87" s="143"/>
      <c r="KPH87" s="143"/>
      <c r="KPI87" s="143"/>
      <c r="KPJ87" s="143"/>
      <c r="KPK87" s="143"/>
      <c r="KPL87" s="143"/>
      <c r="KPM87" s="143"/>
      <c r="KPN87" s="143"/>
      <c r="KPO87" s="143"/>
      <c r="KPP87" s="143"/>
      <c r="KPQ87" s="143"/>
      <c r="KPR87" s="143"/>
      <c r="KPS87" s="143"/>
      <c r="KPT87" s="143"/>
      <c r="KPU87" s="143"/>
      <c r="KPV87" s="143"/>
      <c r="KPW87" s="143"/>
      <c r="KPX87" s="143"/>
      <c r="KPY87" s="143"/>
      <c r="KPZ87" s="143"/>
      <c r="KQA87" s="143"/>
      <c r="KQB87" s="143"/>
      <c r="KQC87" s="143"/>
      <c r="KQD87" s="143"/>
      <c r="KQE87" s="143"/>
      <c r="KQF87" s="143"/>
      <c r="KQG87" s="143"/>
      <c r="KQH87" s="143"/>
      <c r="KQI87" s="143"/>
      <c r="KQJ87" s="143"/>
      <c r="KQK87" s="143"/>
      <c r="KQL87" s="143"/>
      <c r="KQM87" s="143"/>
      <c r="KQN87" s="143"/>
      <c r="KQO87" s="143"/>
      <c r="KQP87" s="143"/>
      <c r="KQQ87" s="143"/>
      <c r="KQR87" s="143"/>
      <c r="KQS87" s="143"/>
      <c r="KQT87" s="143"/>
      <c r="KQU87" s="143"/>
      <c r="KQV87" s="143"/>
      <c r="KQW87" s="143"/>
      <c r="KQX87" s="143"/>
      <c r="KQY87" s="143"/>
      <c r="KQZ87" s="143"/>
      <c r="KRA87" s="143"/>
      <c r="KRB87" s="143"/>
      <c r="KRC87" s="143"/>
      <c r="KRD87" s="143"/>
      <c r="KRE87" s="143"/>
      <c r="KRF87" s="143"/>
      <c r="KRG87" s="143"/>
      <c r="KRH87" s="143"/>
      <c r="KRI87" s="143"/>
      <c r="KRJ87" s="143"/>
      <c r="KRK87" s="143"/>
      <c r="KRL87" s="143"/>
      <c r="KRM87" s="143"/>
      <c r="KRN87" s="143"/>
      <c r="KRO87" s="143"/>
      <c r="KRP87" s="143"/>
      <c r="KRQ87" s="143"/>
      <c r="KRR87" s="143"/>
      <c r="KRS87" s="143"/>
      <c r="KRT87" s="143"/>
      <c r="KRU87" s="143"/>
      <c r="KRV87" s="143"/>
      <c r="KRW87" s="143"/>
      <c r="KRX87" s="143"/>
      <c r="KRY87" s="143"/>
      <c r="KRZ87" s="143"/>
      <c r="KSA87" s="143"/>
      <c r="KSB87" s="143"/>
      <c r="KSC87" s="143"/>
      <c r="KSD87" s="143"/>
      <c r="KSE87" s="143"/>
      <c r="KSF87" s="143"/>
      <c r="KSG87" s="143"/>
      <c r="KSH87" s="143"/>
      <c r="KSI87" s="143"/>
      <c r="KSJ87" s="143"/>
      <c r="KSK87" s="143"/>
      <c r="KSL87" s="143"/>
      <c r="KSM87" s="143"/>
      <c r="KSN87" s="143"/>
      <c r="KSO87" s="143"/>
      <c r="KSP87" s="143"/>
      <c r="KSQ87" s="143"/>
      <c r="KSR87" s="143"/>
      <c r="KSS87" s="143"/>
      <c r="KST87" s="143"/>
      <c r="KSU87" s="143"/>
      <c r="KSV87" s="143"/>
      <c r="KSW87" s="143"/>
      <c r="KSX87" s="143"/>
      <c r="KSY87" s="143"/>
      <c r="KSZ87" s="143"/>
      <c r="KTA87" s="143"/>
      <c r="KTB87" s="143"/>
      <c r="KTC87" s="143"/>
      <c r="KTD87" s="143"/>
      <c r="KTE87" s="143"/>
      <c r="KTF87" s="143"/>
      <c r="KTG87" s="143"/>
      <c r="KTH87" s="143"/>
      <c r="KTI87" s="143"/>
      <c r="KTJ87" s="143"/>
      <c r="KTK87" s="143"/>
      <c r="KTL87" s="143"/>
      <c r="KTM87" s="143"/>
      <c r="KTN87" s="143"/>
      <c r="KTO87" s="143"/>
      <c r="KTP87" s="143"/>
      <c r="KTQ87" s="143"/>
      <c r="KTR87" s="143"/>
      <c r="KTS87" s="143"/>
      <c r="KTT87" s="143"/>
      <c r="KTU87" s="143"/>
      <c r="KTV87" s="143"/>
      <c r="KTW87" s="143"/>
      <c r="KTX87" s="143"/>
      <c r="KTY87" s="143"/>
      <c r="KTZ87" s="143"/>
      <c r="KUA87" s="143"/>
      <c r="KUB87" s="143"/>
      <c r="KUC87" s="143"/>
      <c r="KUD87" s="143"/>
      <c r="KUE87" s="143"/>
      <c r="KUF87" s="143"/>
      <c r="KUG87" s="143"/>
      <c r="KUH87" s="143"/>
      <c r="KUI87" s="143"/>
      <c r="KUJ87" s="143"/>
      <c r="KUK87" s="143"/>
      <c r="KUL87" s="143"/>
      <c r="KUM87" s="143"/>
      <c r="KUN87" s="143"/>
      <c r="KUO87" s="143"/>
      <c r="KUP87" s="143"/>
      <c r="KUQ87" s="143"/>
      <c r="KUR87" s="143"/>
      <c r="KUS87" s="143"/>
      <c r="KUT87" s="143"/>
      <c r="KUU87" s="143"/>
      <c r="KUV87" s="143"/>
      <c r="KUW87" s="143"/>
      <c r="KUX87" s="143"/>
      <c r="KUY87" s="143"/>
      <c r="KUZ87" s="143"/>
      <c r="KVA87" s="143"/>
      <c r="KVB87" s="143"/>
      <c r="KVC87" s="143"/>
      <c r="KVD87" s="143"/>
      <c r="KVE87" s="143"/>
      <c r="KVF87" s="143"/>
      <c r="KVG87" s="143"/>
      <c r="KVH87" s="143"/>
      <c r="KVI87" s="143"/>
      <c r="KVJ87" s="143"/>
      <c r="KVK87" s="143"/>
      <c r="KVL87" s="143"/>
      <c r="KVM87" s="143"/>
      <c r="KVN87" s="143"/>
      <c r="KVO87" s="143"/>
      <c r="KVP87" s="143"/>
      <c r="KVQ87" s="143"/>
      <c r="KVR87" s="143"/>
      <c r="KVS87" s="143"/>
      <c r="KVT87" s="143"/>
      <c r="KVU87" s="143"/>
      <c r="KVV87" s="143"/>
      <c r="KVW87" s="143"/>
      <c r="KVX87" s="143"/>
      <c r="KVY87" s="143"/>
      <c r="KVZ87" s="143"/>
      <c r="KWA87" s="143"/>
      <c r="KWB87" s="143"/>
      <c r="KWC87" s="143"/>
      <c r="KWD87" s="143"/>
      <c r="KWE87" s="143"/>
      <c r="KWF87" s="143"/>
      <c r="KWG87" s="143"/>
      <c r="KWH87" s="143"/>
      <c r="KWI87" s="143"/>
      <c r="KWJ87" s="143"/>
      <c r="KWK87" s="143"/>
      <c r="KWL87" s="143"/>
      <c r="KWM87" s="143"/>
      <c r="KWN87" s="143"/>
      <c r="KWO87" s="143"/>
      <c r="KWP87" s="143"/>
      <c r="KWQ87" s="143"/>
      <c r="KWR87" s="143"/>
      <c r="KWS87" s="143"/>
      <c r="KWT87" s="143"/>
      <c r="KWU87" s="143"/>
      <c r="KWV87" s="143"/>
      <c r="KWW87" s="143"/>
      <c r="KWX87" s="143"/>
      <c r="KWY87" s="143"/>
      <c r="KWZ87" s="143"/>
      <c r="KXA87" s="143"/>
      <c r="KXB87" s="143"/>
      <c r="KXC87" s="143"/>
      <c r="KXD87" s="143"/>
      <c r="KXE87" s="143"/>
      <c r="KXF87" s="143"/>
      <c r="KXG87" s="143"/>
      <c r="KXH87" s="143"/>
      <c r="KXI87" s="143"/>
      <c r="KXJ87" s="143"/>
      <c r="KXK87" s="143"/>
      <c r="KXL87" s="143"/>
      <c r="KXM87" s="143"/>
      <c r="KXN87" s="143"/>
      <c r="KXO87" s="143"/>
      <c r="KXP87" s="143"/>
      <c r="KXQ87" s="143"/>
      <c r="KXR87" s="143"/>
      <c r="KXS87" s="143"/>
      <c r="KXT87" s="143"/>
      <c r="KXU87" s="143"/>
      <c r="KXV87" s="143"/>
      <c r="KXW87" s="143"/>
      <c r="KXX87" s="143"/>
      <c r="KXY87" s="143"/>
      <c r="KXZ87" s="143"/>
      <c r="KYA87" s="143"/>
      <c r="KYB87" s="143"/>
      <c r="KYC87" s="143"/>
      <c r="KYD87" s="143"/>
      <c r="KYE87" s="143"/>
      <c r="KYF87" s="143"/>
      <c r="KYG87" s="143"/>
      <c r="KYH87" s="143"/>
      <c r="KYI87" s="143"/>
      <c r="KYJ87" s="143"/>
      <c r="KYK87" s="143"/>
      <c r="KYL87" s="143"/>
      <c r="KYM87" s="143"/>
      <c r="KYN87" s="143"/>
      <c r="KYO87" s="143"/>
      <c r="KYP87" s="143"/>
      <c r="KYQ87" s="143"/>
      <c r="KYR87" s="143"/>
      <c r="KYS87" s="143"/>
      <c r="KYT87" s="143"/>
      <c r="KYU87" s="143"/>
      <c r="KYV87" s="143"/>
      <c r="KYW87" s="143"/>
      <c r="KYX87" s="143"/>
      <c r="KYY87" s="143"/>
      <c r="KYZ87" s="143"/>
      <c r="KZA87" s="143"/>
      <c r="KZB87" s="143"/>
      <c r="KZC87" s="143"/>
      <c r="KZD87" s="143"/>
      <c r="KZE87" s="143"/>
      <c r="KZF87" s="143"/>
      <c r="KZG87" s="143"/>
      <c r="KZH87" s="143"/>
      <c r="KZI87" s="143"/>
      <c r="KZJ87" s="143"/>
      <c r="KZK87" s="143"/>
      <c r="KZL87" s="143"/>
      <c r="KZM87" s="143"/>
      <c r="KZN87" s="143"/>
      <c r="KZO87" s="143"/>
      <c r="KZP87" s="143"/>
      <c r="KZQ87" s="143"/>
      <c r="KZR87" s="143"/>
      <c r="KZS87" s="143"/>
      <c r="KZT87" s="143"/>
      <c r="KZU87" s="143"/>
      <c r="KZV87" s="143"/>
      <c r="KZW87" s="143"/>
      <c r="KZX87" s="143"/>
      <c r="KZY87" s="143"/>
      <c r="KZZ87" s="143"/>
      <c r="LAA87" s="143"/>
      <c r="LAB87" s="143"/>
      <c r="LAC87" s="143"/>
      <c r="LAD87" s="143"/>
      <c r="LAE87" s="143"/>
      <c r="LAF87" s="143"/>
      <c r="LAG87" s="143"/>
      <c r="LAH87" s="143"/>
      <c r="LAI87" s="143"/>
      <c r="LAJ87" s="143"/>
      <c r="LAK87" s="143"/>
      <c r="LAL87" s="143"/>
      <c r="LAM87" s="143"/>
      <c r="LAN87" s="143"/>
      <c r="LAO87" s="143"/>
      <c r="LAP87" s="143"/>
      <c r="LAQ87" s="143"/>
      <c r="LAR87" s="143"/>
      <c r="LAS87" s="143"/>
      <c r="LAT87" s="143"/>
      <c r="LAU87" s="143"/>
      <c r="LAV87" s="143"/>
      <c r="LAW87" s="143"/>
      <c r="LAX87" s="143"/>
      <c r="LAY87" s="143"/>
      <c r="LAZ87" s="143"/>
      <c r="LBA87" s="143"/>
      <c r="LBB87" s="143"/>
      <c r="LBC87" s="143"/>
      <c r="LBD87" s="143"/>
      <c r="LBE87" s="143"/>
      <c r="LBF87" s="143"/>
      <c r="LBG87" s="143"/>
      <c r="LBH87" s="143"/>
      <c r="LBI87" s="143"/>
      <c r="LBJ87" s="143"/>
      <c r="LBK87" s="143"/>
      <c r="LBL87" s="143"/>
      <c r="LBM87" s="143"/>
      <c r="LBN87" s="143"/>
      <c r="LBO87" s="143"/>
      <c r="LBP87" s="143"/>
      <c r="LBQ87" s="143"/>
      <c r="LBR87" s="143"/>
      <c r="LBS87" s="143"/>
      <c r="LBT87" s="143"/>
      <c r="LBU87" s="143"/>
      <c r="LBV87" s="143"/>
      <c r="LBW87" s="143"/>
      <c r="LBX87" s="143"/>
      <c r="LBY87" s="143"/>
      <c r="LBZ87" s="143"/>
      <c r="LCA87" s="143"/>
      <c r="LCB87" s="143"/>
      <c r="LCC87" s="143"/>
      <c r="LCD87" s="143"/>
      <c r="LCE87" s="143"/>
      <c r="LCF87" s="143"/>
      <c r="LCG87" s="143"/>
      <c r="LCH87" s="143"/>
      <c r="LCI87" s="143"/>
      <c r="LCJ87" s="143"/>
      <c r="LCK87" s="143"/>
      <c r="LCL87" s="143"/>
      <c r="LCM87" s="143"/>
      <c r="LCN87" s="143"/>
      <c r="LCO87" s="143"/>
      <c r="LCP87" s="143"/>
      <c r="LCQ87" s="143"/>
      <c r="LCR87" s="143"/>
      <c r="LCS87" s="143"/>
      <c r="LCT87" s="143"/>
      <c r="LCU87" s="143"/>
      <c r="LCV87" s="143"/>
      <c r="LCW87" s="143"/>
      <c r="LCX87" s="143"/>
      <c r="LCY87" s="143"/>
      <c r="LCZ87" s="143"/>
      <c r="LDA87" s="143"/>
      <c r="LDB87" s="143"/>
      <c r="LDC87" s="143"/>
      <c r="LDD87" s="143"/>
      <c r="LDE87" s="143"/>
      <c r="LDF87" s="143"/>
      <c r="LDG87" s="143"/>
      <c r="LDH87" s="143"/>
      <c r="LDI87" s="143"/>
      <c r="LDJ87" s="143"/>
      <c r="LDK87" s="143"/>
      <c r="LDL87" s="143"/>
      <c r="LDM87" s="143"/>
      <c r="LDN87" s="143"/>
      <c r="LDO87" s="143"/>
      <c r="LDP87" s="143"/>
      <c r="LDQ87" s="143"/>
      <c r="LDR87" s="143"/>
      <c r="LDS87" s="143"/>
      <c r="LDT87" s="143"/>
      <c r="LDU87" s="143"/>
      <c r="LDV87" s="143"/>
      <c r="LDW87" s="143"/>
      <c r="LDX87" s="143"/>
      <c r="LDY87" s="143"/>
      <c r="LDZ87" s="143"/>
      <c r="LEA87" s="143"/>
      <c r="LEB87" s="143"/>
      <c r="LEC87" s="143"/>
      <c r="LED87" s="143"/>
      <c r="LEE87" s="143"/>
      <c r="LEF87" s="143"/>
      <c r="LEG87" s="143"/>
      <c r="LEH87" s="143"/>
      <c r="LEI87" s="143"/>
      <c r="LEJ87" s="143"/>
      <c r="LEK87" s="143"/>
      <c r="LEL87" s="143"/>
      <c r="LEM87" s="143"/>
      <c r="LEN87" s="143"/>
      <c r="LEO87" s="143"/>
      <c r="LEP87" s="143"/>
      <c r="LEQ87" s="143"/>
      <c r="LER87" s="143"/>
      <c r="LES87" s="143"/>
      <c r="LET87" s="143"/>
      <c r="LEU87" s="143"/>
      <c r="LEV87" s="143"/>
      <c r="LEW87" s="143"/>
      <c r="LEX87" s="143"/>
      <c r="LEY87" s="143"/>
      <c r="LEZ87" s="143"/>
      <c r="LFA87" s="143"/>
      <c r="LFB87" s="143"/>
      <c r="LFC87" s="143"/>
      <c r="LFD87" s="143"/>
      <c r="LFE87" s="143"/>
      <c r="LFF87" s="143"/>
      <c r="LFG87" s="143"/>
      <c r="LFH87" s="143"/>
      <c r="LFI87" s="143"/>
      <c r="LFJ87" s="143"/>
      <c r="LFK87" s="143"/>
      <c r="LFL87" s="143"/>
      <c r="LFM87" s="143"/>
      <c r="LFN87" s="143"/>
      <c r="LFO87" s="143"/>
      <c r="LFP87" s="143"/>
      <c r="LFQ87" s="143"/>
      <c r="LFR87" s="143"/>
      <c r="LFS87" s="143"/>
      <c r="LFT87" s="143"/>
      <c r="LFU87" s="143"/>
      <c r="LFV87" s="143"/>
      <c r="LFW87" s="143"/>
      <c r="LFX87" s="143"/>
      <c r="LFY87" s="143"/>
      <c r="LFZ87" s="143"/>
      <c r="LGA87" s="143"/>
      <c r="LGB87" s="143"/>
      <c r="LGC87" s="143"/>
      <c r="LGD87" s="143"/>
      <c r="LGE87" s="143"/>
      <c r="LGF87" s="143"/>
      <c r="LGG87" s="143"/>
      <c r="LGH87" s="143"/>
      <c r="LGI87" s="143"/>
      <c r="LGJ87" s="143"/>
      <c r="LGK87" s="143"/>
      <c r="LGL87" s="143"/>
      <c r="LGM87" s="143"/>
      <c r="LGN87" s="143"/>
      <c r="LGO87" s="143"/>
      <c r="LGP87" s="143"/>
      <c r="LGQ87" s="143"/>
      <c r="LGR87" s="143"/>
      <c r="LGS87" s="143"/>
      <c r="LGT87" s="143"/>
      <c r="LGU87" s="143"/>
      <c r="LGV87" s="143"/>
      <c r="LGW87" s="143"/>
      <c r="LGX87" s="143"/>
      <c r="LGY87" s="143"/>
      <c r="LGZ87" s="143"/>
      <c r="LHA87" s="143"/>
      <c r="LHB87" s="143"/>
      <c r="LHC87" s="143"/>
      <c r="LHD87" s="143"/>
      <c r="LHE87" s="143"/>
      <c r="LHF87" s="143"/>
      <c r="LHG87" s="143"/>
      <c r="LHH87" s="143"/>
      <c r="LHI87" s="143"/>
      <c r="LHJ87" s="143"/>
      <c r="LHK87" s="143"/>
      <c r="LHL87" s="143"/>
      <c r="LHM87" s="143"/>
      <c r="LHN87" s="143"/>
      <c r="LHO87" s="143"/>
      <c r="LHP87" s="143"/>
      <c r="LHQ87" s="143"/>
      <c r="LHR87" s="143"/>
      <c r="LHS87" s="143"/>
      <c r="LHT87" s="143"/>
      <c r="LHU87" s="143"/>
      <c r="LHV87" s="143"/>
      <c r="LHW87" s="143"/>
      <c r="LHX87" s="143"/>
      <c r="LHY87" s="143"/>
      <c r="LHZ87" s="143"/>
      <c r="LIA87" s="143"/>
      <c r="LIB87" s="143"/>
      <c r="LIC87" s="143"/>
      <c r="LID87" s="143"/>
      <c r="LIE87" s="143"/>
      <c r="LIF87" s="143"/>
      <c r="LIG87" s="143"/>
      <c r="LIH87" s="143"/>
      <c r="LII87" s="143"/>
      <c r="LIJ87" s="143"/>
      <c r="LIK87" s="143"/>
      <c r="LIL87" s="143"/>
      <c r="LIM87" s="143"/>
      <c r="LIN87" s="143"/>
      <c r="LIO87" s="143"/>
      <c r="LIP87" s="143"/>
      <c r="LIQ87" s="143"/>
      <c r="LIR87" s="143"/>
      <c r="LIS87" s="143"/>
      <c r="LIT87" s="143"/>
      <c r="LIU87" s="143"/>
      <c r="LIV87" s="143"/>
      <c r="LIW87" s="143"/>
      <c r="LIX87" s="143"/>
      <c r="LIY87" s="143"/>
      <c r="LIZ87" s="143"/>
      <c r="LJA87" s="143"/>
      <c r="LJB87" s="143"/>
      <c r="LJC87" s="143"/>
      <c r="LJD87" s="143"/>
      <c r="LJE87" s="143"/>
      <c r="LJF87" s="143"/>
      <c r="LJG87" s="143"/>
      <c r="LJH87" s="143"/>
      <c r="LJI87" s="143"/>
      <c r="LJJ87" s="143"/>
      <c r="LJK87" s="143"/>
      <c r="LJL87" s="143"/>
      <c r="LJM87" s="143"/>
      <c r="LJN87" s="143"/>
      <c r="LJO87" s="143"/>
      <c r="LJP87" s="143"/>
      <c r="LJQ87" s="143"/>
      <c r="LJR87" s="143"/>
      <c r="LJS87" s="143"/>
      <c r="LJT87" s="143"/>
      <c r="LJU87" s="143"/>
      <c r="LJV87" s="143"/>
      <c r="LJW87" s="143"/>
      <c r="LJX87" s="143"/>
      <c r="LJY87" s="143"/>
      <c r="LJZ87" s="143"/>
      <c r="LKA87" s="143"/>
      <c r="LKB87" s="143"/>
      <c r="LKC87" s="143"/>
      <c r="LKD87" s="143"/>
      <c r="LKE87" s="143"/>
      <c r="LKF87" s="143"/>
      <c r="LKG87" s="143"/>
      <c r="LKH87" s="143"/>
      <c r="LKI87" s="143"/>
      <c r="LKJ87" s="143"/>
      <c r="LKK87" s="143"/>
      <c r="LKL87" s="143"/>
      <c r="LKM87" s="143"/>
      <c r="LKN87" s="143"/>
      <c r="LKO87" s="143"/>
      <c r="LKP87" s="143"/>
      <c r="LKQ87" s="143"/>
      <c r="LKR87" s="143"/>
      <c r="LKS87" s="143"/>
      <c r="LKT87" s="143"/>
      <c r="LKU87" s="143"/>
      <c r="LKV87" s="143"/>
      <c r="LKW87" s="143"/>
      <c r="LKX87" s="143"/>
      <c r="LKY87" s="143"/>
      <c r="LKZ87" s="143"/>
      <c r="LLA87" s="143"/>
      <c r="LLB87" s="143"/>
      <c r="LLC87" s="143"/>
      <c r="LLD87" s="143"/>
      <c r="LLE87" s="143"/>
      <c r="LLF87" s="143"/>
      <c r="LLG87" s="143"/>
      <c r="LLH87" s="143"/>
      <c r="LLI87" s="143"/>
      <c r="LLJ87" s="143"/>
      <c r="LLK87" s="143"/>
      <c r="LLL87" s="143"/>
      <c r="LLM87" s="143"/>
      <c r="LLN87" s="143"/>
      <c r="LLO87" s="143"/>
      <c r="LLP87" s="143"/>
      <c r="LLQ87" s="143"/>
      <c r="LLR87" s="143"/>
      <c r="LLS87" s="143"/>
      <c r="LLT87" s="143"/>
      <c r="LLU87" s="143"/>
      <c r="LLV87" s="143"/>
      <c r="LLW87" s="143"/>
      <c r="LLX87" s="143"/>
      <c r="LLY87" s="143"/>
      <c r="LLZ87" s="143"/>
      <c r="LMA87" s="143"/>
      <c r="LMB87" s="143"/>
      <c r="LMC87" s="143"/>
      <c r="LMD87" s="143"/>
      <c r="LME87" s="143"/>
      <c r="LMF87" s="143"/>
      <c r="LMG87" s="143"/>
      <c r="LMH87" s="143"/>
      <c r="LMI87" s="143"/>
      <c r="LMJ87" s="143"/>
      <c r="LMK87" s="143"/>
      <c r="LML87" s="143"/>
      <c r="LMM87" s="143"/>
      <c r="LMN87" s="143"/>
      <c r="LMO87" s="143"/>
      <c r="LMP87" s="143"/>
      <c r="LMQ87" s="143"/>
      <c r="LMR87" s="143"/>
      <c r="LMS87" s="143"/>
      <c r="LMT87" s="143"/>
      <c r="LMU87" s="143"/>
      <c r="LMV87" s="143"/>
      <c r="LMW87" s="143"/>
      <c r="LMX87" s="143"/>
      <c r="LMY87" s="143"/>
      <c r="LMZ87" s="143"/>
      <c r="LNA87" s="143"/>
      <c r="LNB87" s="143"/>
      <c r="LNC87" s="143"/>
      <c r="LND87" s="143"/>
      <c r="LNE87" s="143"/>
      <c r="LNF87" s="143"/>
      <c r="LNG87" s="143"/>
      <c r="LNH87" s="143"/>
      <c r="LNI87" s="143"/>
      <c r="LNJ87" s="143"/>
      <c r="LNK87" s="143"/>
      <c r="LNL87" s="143"/>
      <c r="LNM87" s="143"/>
      <c r="LNN87" s="143"/>
      <c r="LNO87" s="143"/>
      <c r="LNP87" s="143"/>
      <c r="LNQ87" s="143"/>
      <c r="LNR87" s="143"/>
      <c r="LNS87" s="143"/>
      <c r="LNT87" s="143"/>
      <c r="LNU87" s="143"/>
      <c r="LNV87" s="143"/>
      <c r="LNW87" s="143"/>
      <c r="LNX87" s="143"/>
      <c r="LNY87" s="143"/>
      <c r="LNZ87" s="143"/>
      <c r="LOA87" s="143"/>
      <c r="LOB87" s="143"/>
      <c r="LOC87" s="143"/>
      <c r="LOD87" s="143"/>
      <c r="LOE87" s="143"/>
      <c r="LOF87" s="143"/>
      <c r="LOG87" s="143"/>
      <c r="LOH87" s="143"/>
      <c r="LOI87" s="143"/>
      <c r="LOJ87" s="143"/>
      <c r="LOK87" s="143"/>
      <c r="LOL87" s="143"/>
      <c r="LOM87" s="143"/>
      <c r="LON87" s="143"/>
      <c r="LOO87" s="143"/>
      <c r="LOP87" s="143"/>
      <c r="LOQ87" s="143"/>
      <c r="LOR87" s="143"/>
      <c r="LOS87" s="143"/>
      <c r="LOT87" s="143"/>
      <c r="LOU87" s="143"/>
      <c r="LOV87" s="143"/>
      <c r="LOW87" s="143"/>
      <c r="LOX87" s="143"/>
      <c r="LOY87" s="143"/>
      <c r="LOZ87" s="143"/>
      <c r="LPA87" s="143"/>
      <c r="LPB87" s="143"/>
      <c r="LPC87" s="143"/>
      <c r="LPD87" s="143"/>
      <c r="LPE87" s="143"/>
      <c r="LPF87" s="143"/>
      <c r="LPG87" s="143"/>
      <c r="LPH87" s="143"/>
      <c r="LPI87" s="143"/>
      <c r="LPJ87" s="143"/>
      <c r="LPK87" s="143"/>
      <c r="LPL87" s="143"/>
      <c r="LPM87" s="143"/>
      <c r="LPN87" s="143"/>
      <c r="LPO87" s="143"/>
      <c r="LPP87" s="143"/>
      <c r="LPQ87" s="143"/>
      <c r="LPR87" s="143"/>
      <c r="LPS87" s="143"/>
      <c r="LPT87" s="143"/>
      <c r="LPU87" s="143"/>
      <c r="LPV87" s="143"/>
      <c r="LPW87" s="143"/>
      <c r="LPX87" s="143"/>
      <c r="LPY87" s="143"/>
      <c r="LPZ87" s="143"/>
      <c r="LQA87" s="143"/>
      <c r="LQB87" s="143"/>
      <c r="LQC87" s="143"/>
      <c r="LQD87" s="143"/>
      <c r="LQE87" s="143"/>
      <c r="LQF87" s="143"/>
      <c r="LQG87" s="143"/>
      <c r="LQH87" s="143"/>
      <c r="LQI87" s="143"/>
      <c r="LQJ87" s="143"/>
      <c r="LQK87" s="143"/>
      <c r="LQL87" s="143"/>
      <c r="LQM87" s="143"/>
      <c r="LQN87" s="143"/>
      <c r="LQO87" s="143"/>
      <c r="LQP87" s="143"/>
      <c r="LQQ87" s="143"/>
      <c r="LQR87" s="143"/>
      <c r="LQS87" s="143"/>
      <c r="LQT87" s="143"/>
      <c r="LQU87" s="143"/>
      <c r="LQV87" s="143"/>
      <c r="LQW87" s="143"/>
      <c r="LQX87" s="143"/>
      <c r="LQY87" s="143"/>
      <c r="LQZ87" s="143"/>
      <c r="LRA87" s="143"/>
      <c r="LRB87" s="143"/>
      <c r="LRC87" s="143"/>
      <c r="LRD87" s="143"/>
      <c r="LRE87" s="143"/>
      <c r="LRF87" s="143"/>
      <c r="LRG87" s="143"/>
      <c r="LRH87" s="143"/>
      <c r="LRI87" s="143"/>
      <c r="LRJ87" s="143"/>
      <c r="LRK87" s="143"/>
      <c r="LRL87" s="143"/>
      <c r="LRM87" s="143"/>
      <c r="LRN87" s="143"/>
      <c r="LRO87" s="143"/>
      <c r="LRP87" s="143"/>
      <c r="LRQ87" s="143"/>
      <c r="LRR87" s="143"/>
      <c r="LRS87" s="143"/>
      <c r="LRT87" s="143"/>
      <c r="LRU87" s="143"/>
      <c r="LRV87" s="143"/>
      <c r="LRW87" s="143"/>
      <c r="LRX87" s="143"/>
      <c r="LRY87" s="143"/>
      <c r="LRZ87" s="143"/>
      <c r="LSA87" s="143"/>
      <c r="LSB87" s="143"/>
      <c r="LSC87" s="143"/>
      <c r="LSD87" s="143"/>
      <c r="LSE87" s="143"/>
      <c r="LSF87" s="143"/>
      <c r="LSG87" s="143"/>
      <c r="LSH87" s="143"/>
      <c r="LSI87" s="143"/>
      <c r="LSJ87" s="143"/>
      <c r="LSK87" s="143"/>
      <c r="LSL87" s="143"/>
      <c r="LSM87" s="143"/>
      <c r="LSN87" s="143"/>
      <c r="LSO87" s="143"/>
      <c r="LSP87" s="143"/>
      <c r="LSQ87" s="143"/>
      <c r="LSR87" s="143"/>
      <c r="LSS87" s="143"/>
      <c r="LST87" s="143"/>
      <c r="LSU87" s="143"/>
      <c r="LSV87" s="143"/>
      <c r="LSW87" s="143"/>
      <c r="LSX87" s="143"/>
      <c r="LSY87" s="143"/>
      <c r="LSZ87" s="143"/>
      <c r="LTA87" s="143"/>
      <c r="LTB87" s="143"/>
      <c r="LTC87" s="143"/>
      <c r="LTD87" s="143"/>
      <c r="LTE87" s="143"/>
      <c r="LTF87" s="143"/>
      <c r="LTG87" s="143"/>
      <c r="LTH87" s="143"/>
      <c r="LTI87" s="143"/>
      <c r="LTJ87" s="143"/>
      <c r="LTK87" s="143"/>
      <c r="LTL87" s="143"/>
      <c r="LTM87" s="143"/>
      <c r="LTN87" s="143"/>
      <c r="LTO87" s="143"/>
      <c r="LTP87" s="143"/>
      <c r="LTQ87" s="143"/>
      <c r="LTR87" s="143"/>
      <c r="LTS87" s="143"/>
      <c r="LTT87" s="143"/>
      <c r="LTU87" s="143"/>
      <c r="LTV87" s="143"/>
      <c r="LTW87" s="143"/>
      <c r="LTX87" s="143"/>
      <c r="LTY87" s="143"/>
      <c r="LTZ87" s="143"/>
      <c r="LUA87" s="143"/>
      <c r="LUB87" s="143"/>
      <c r="LUC87" s="143"/>
      <c r="LUD87" s="143"/>
      <c r="LUE87" s="143"/>
      <c r="LUF87" s="143"/>
      <c r="LUG87" s="143"/>
      <c r="LUH87" s="143"/>
      <c r="LUI87" s="143"/>
      <c r="LUJ87" s="143"/>
      <c r="LUK87" s="143"/>
      <c r="LUL87" s="143"/>
      <c r="LUM87" s="143"/>
      <c r="LUN87" s="143"/>
      <c r="LUO87" s="143"/>
      <c r="LUP87" s="143"/>
      <c r="LUQ87" s="143"/>
      <c r="LUR87" s="143"/>
      <c r="LUS87" s="143"/>
      <c r="LUT87" s="143"/>
      <c r="LUU87" s="143"/>
      <c r="LUV87" s="143"/>
      <c r="LUW87" s="143"/>
      <c r="LUX87" s="143"/>
      <c r="LUY87" s="143"/>
      <c r="LUZ87" s="143"/>
      <c r="LVA87" s="143"/>
      <c r="LVB87" s="143"/>
      <c r="LVC87" s="143"/>
      <c r="LVD87" s="143"/>
      <c r="LVE87" s="143"/>
      <c r="LVF87" s="143"/>
      <c r="LVG87" s="143"/>
      <c r="LVH87" s="143"/>
      <c r="LVI87" s="143"/>
      <c r="LVJ87" s="143"/>
      <c r="LVK87" s="143"/>
      <c r="LVL87" s="143"/>
      <c r="LVM87" s="143"/>
      <c r="LVN87" s="143"/>
      <c r="LVO87" s="143"/>
      <c r="LVP87" s="143"/>
      <c r="LVQ87" s="143"/>
      <c r="LVR87" s="143"/>
      <c r="LVS87" s="143"/>
      <c r="LVT87" s="143"/>
      <c r="LVU87" s="143"/>
      <c r="LVV87" s="143"/>
      <c r="LVW87" s="143"/>
      <c r="LVX87" s="143"/>
      <c r="LVY87" s="143"/>
      <c r="LVZ87" s="143"/>
      <c r="LWA87" s="143"/>
      <c r="LWB87" s="143"/>
      <c r="LWC87" s="143"/>
      <c r="LWD87" s="143"/>
      <c r="LWE87" s="143"/>
      <c r="LWF87" s="143"/>
      <c r="LWG87" s="143"/>
      <c r="LWH87" s="143"/>
      <c r="LWI87" s="143"/>
      <c r="LWJ87" s="143"/>
      <c r="LWK87" s="143"/>
      <c r="LWL87" s="143"/>
      <c r="LWM87" s="143"/>
      <c r="LWN87" s="143"/>
      <c r="LWO87" s="143"/>
      <c r="LWP87" s="143"/>
      <c r="LWQ87" s="143"/>
      <c r="LWR87" s="143"/>
      <c r="LWS87" s="143"/>
      <c r="LWT87" s="143"/>
      <c r="LWU87" s="143"/>
      <c r="LWV87" s="143"/>
      <c r="LWW87" s="143"/>
      <c r="LWX87" s="143"/>
      <c r="LWY87" s="143"/>
      <c r="LWZ87" s="143"/>
      <c r="LXA87" s="143"/>
      <c r="LXB87" s="143"/>
      <c r="LXC87" s="143"/>
      <c r="LXD87" s="143"/>
      <c r="LXE87" s="143"/>
      <c r="LXF87" s="143"/>
      <c r="LXG87" s="143"/>
      <c r="LXH87" s="143"/>
      <c r="LXI87" s="143"/>
      <c r="LXJ87" s="143"/>
      <c r="LXK87" s="143"/>
      <c r="LXL87" s="143"/>
      <c r="LXM87" s="143"/>
      <c r="LXN87" s="143"/>
      <c r="LXO87" s="143"/>
      <c r="LXP87" s="143"/>
      <c r="LXQ87" s="143"/>
      <c r="LXR87" s="143"/>
      <c r="LXS87" s="143"/>
      <c r="LXT87" s="143"/>
      <c r="LXU87" s="143"/>
      <c r="LXV87" s="143"/>
      <c r="LXW87" s="143"/>
      <c r="LXX87" s="143"/>
      <c r="LXY87" s="143"/>
      <c r="LXZ87" s="143"/>
      <c r="LYA87" s="143"/>
      <c r="LYB87" s="143"/>
      <c r="LYC87" s="143"/>
      <c r="LYD87" s="143"/>
      <c r="LYE87" s="143"/>
      <c r="LYF87" s="143"/>
      <c r="LYG87" s="143"/>
      <c r="LYH87" s="143"/>
      <c r="LYI87" s="143"/>
      <c r="LYJ87" s="143"/>
      <c r="LYK87" s="143"/>
      <c r="LYL87" s="143"/>
      <c r="LYM87" s="143"/>
      <c r="LYN87" s="143"/>
      <c r="LYO87" s="143"/>
      <c r="LYP87" s="143"/>
      <c r="LYQ87" s="143"/>
      <c r="LYR87" s="143"/>
      <c r="LYS87" s="143"/>
      <c r="LYT87" s="143"/>
      <c r="LYU87" s="143"/>
      <c r="LYV87" s="143"/>
      <c r="LYW87" s="143"/>
      <c r="LYX87" s="143"/>
      <c r="LYY87" s="143"/>
      <c r="LYZ87" s="143"/>
      <c r="LZA87" s="143"/>
      <c r="LZB87" s="143"/>
      <c r="LZC87" s="143"/>
      <c r="LZD87" s="143"/>
      <c r="LZE87" s="143"/>
      <c r="LZF87" s="143"/>
      <c r="LZG87" s="143"/>
      <c r="LZH87" s="143"/>
      <c r="LZI87" s="143"/>
      <c r="LZJ87" s="143"/>
      <c r="LZK87" s="143"/>
      <c r="LZL87" s="143"/>
      <c r="LZM87" s="143"/>
      <c r="LZN87" s="143"/>
      <c r="LZO87" s="143"/>
      <c r="LZP87" s="143"/>
      <c r="LZQ87" s="143"/>
      <c r="LZR87" s="143"/>
      <c r="LZS87" s="143"/>
      <c r="LZT87" s="143"/>
      <c r="LZU87" s="143"/>
      <c r="LZV87" s="143"/>
      <c r="LZW87" s="143"/>
      <c r="LZX87" s="143"/>
      <c r="LZY87" s="143"/>
      <c r="LZZ87" s="143"/>
      <c r="MAA87" s="143"/>
      <c r="MAB87" s="143"/>
      <c r="MAC87" s="143"/>
      <c r="MAD87" s="143"/>
      <c r="MAE87" s="143"/>
      <c r="MAF87" s="143"/>
      <c r="MAG87" s="143"/>
      <c r="MAH87" s="143"/>
      <c r="MAI87" s="143"/>
      <c r="MAJ87" s="143"/>
      <c r="MAK87" s="143"/>
      <c r="MAL87" s="143"/>
      <c r="MAM87" s="143"/>
      <c r="MAN87" s="143"/>
      <c r="MAO87" s="143"/>
      <c r="MAP87" s="143"/>
      <c r="MAQ87" s="143"/>
      <c r="MAR87" s="143"/>
      <c r="MAS87" s="143"/>
      <c r="MAT87" s="143"/>
      <c r="MAU87" s="143"/>
      <c r="MAV87" s="143"/>
      <c r="MAW87" s="143"/>
      <c r="MAX87" s="143"/>
      <c r="MAY87" s="143"/>
      <c r="MAZ87" s="143"/>
      <c r="MBA87" s="143"/>
      <c r="MBB87" s="143"/>
      <c r="MBC87" s="143"/>
      <c r="MBD87" s="143"/>
      <c r="MBE87" s="143"/>
      <c r="MBF87" s="143"/>
      <c r="MBG87" s="143"/>
      <c r="MBH87" s="143"/>
      <c r="MBI87" s="143"/>
      <c r="MBJ87" s="143"/>
      <c r="MBK87" s="143"/>
      <c r="MBL87" s="143"/>
      <c r="MBM87" s="143"/>
      <c r="MBN87" s="143"/>
      <c r="MBO87" s="143"/>
      <c r="MBP87" s="143"/>
      <c r="MBQ87" s="143"/>
      <c r="MBR87" s="143"/>
      <c r="MBS87" s="143"/>
      <c r="MBT87" s="143"/>
      <c r="MBU87" s="143"/>
      <c r="MBV87" s="143"/>
      <c r="MBW87" s="143"/>
      <c r="MBX87" s="143"/>
      <c r="MBY87" s="143"/>
      <c r="MBZ87" s="143"/>
      <c r="MCA87" s="143"/>
      <c r="MCB87" s="143"/>
      <c r="MCC87" s="143"/>
      <c r="MCD87" s="143"/>
      <c r="MCE87" s="143"/>
      <c r="MCF87" s="143"/>
      <c r="MCG87" s="143"/>
      <c r="MCH87" s="143"/>
      <c r="MCI87" s="143"/>
      <c r="MCJ87" s="143"/>
      <c r="MCK87" s="143"/>
      <c r="MCL87" s="143"/>
      <c r="MCM87" s="143"/>
      <c r="MCN87" s="143"/>
      <c r="MCO87" s="143"/>
      <c r="MCP87" s="143"/>
      <c r="MCQ87" s="143"/>
      <c r="MCR87" s="143"/>
      <c r="MCS87" s="143"/>
      <c r="MCT87" s="143"/>
      <c r="MCU87" s="143"/>
      <c r="MCV87" s="143"/>
      <c r="MCW87" s="143"/>
      <c r="MCX87" s="143"/>
      <c r="MCY87" s="143"/>
      <c r="MCZ87" s="143"/>
      <c r="MDA87" s="143"/>
      <c r="MDB87" s="143"/>
      <c r="MDC87" s="143"/>
      <c r="MDD87" s="143"/>
      <c r="MDE87" s="143"/>
      <c r="MDF87" s="143"/>
      <c r="MDG87" s="143"/>
      <c r="MDH87" s="143"/>
      <c r="MDI87" s="143"/>
      <c r="MDJ87" s="143"/>
      <c r="MDK87" s="143"/>
      <c r="MDL87" s="143"/>
      <c r="MDM87" s="143"/>
      <c r="MDN87" s="143"/>
      <c r="MDO87" s="143"/>
      <c r="MDP87" s="143"/>
      <c r="MDQ87" s="143"/>
      <c r="MDR87" s="143"/>
      <c r="MDS87" s="143"/>
      <c r="MDT87" s="143"/>
      <c r="MDU87" s="143"/>
      <c r="MDV87" s="143"/>
      <c r="MDW87" s="143"/>
      <c r="MDX87" s="143"/>
      <c r="MDY87" s="143"/>
      <c r="MDZ87" s="143"/>
      <c r="MEA87" s="143"/>
      <c r="MEB87" s="143"/>
      <c r="MEC87" s="143"/>
      <c r="MED87" s="143"/>
      <c r="MEE87" s="143"/>
      <c r="MEF87" s="143"/>
      <c r="MEG87" s="143"/>
      <c r="MEH87" s="143"/>
      <c r="MEI87" s="143"/>
      <c r="MEJ87" s="143"/>
      <c r="MEK87" s="143"/>
      <c r="MEL87" s="143"/>
      <c r="MEM87" s="143"/>
      <c r="MEN87" s="143"/>
      <c r="MEO87" s="143"/>
      <c r="MEP87" s="143"/>
      <c r="MEQ87" s="143"/>
      <c r="MER87" s="143"/>
      <c r="MES87" s="143"/>
      <c r="MET87" s="143"/>
      <c r="MEU87" s="143"/>
      <c r="MEV87" s="143"/>
      <c r="MEW87" s="143"/>
      <c r="MEX87" s="143"/>
      <c r="MEY87" s="143"/>
      <c r="MEZ87" s="143"/>
      <c r="MFA87" s="143"/>
      <c r="MFB87" s="143"/>
      <c r="MFC87" s="143"/>
      <c r="MFD87" s="143"/>
      <c r="MFE87" s="143"/>
      <c r="MFF87" s="143"/>
      <c r="MFG87" s="143"/>
      <c r="MFH87" s="143"/>
      <c r="MFI87" s="143"/>
      <c r="MFJ87" s="143"/>
      <c r="MFK87" s="143"/>
      <c r="MFL87" s="143"/>
      <c r="MFM87" s="143"/>
      <c r="MFN87" s="143"/>
      <c r="MFO87" s="143"/>
      <c r="MFP87" s="143"/>
      <c r="MFQ87" s="143"/>
      <c r="MFR87" s="143"/>
      <c r="MFS87" s="143"/>
      <c r="MFT87" s="143"/>
      <c r="MFU87" s="143"/>
      <c r="MFV87" s="143"/>
      <c r="MFW87" s="143"/>
      <c r="MFX87" s="143"/>
      <c r="MFY87" s="143"/>
      <c r="MFZ87" s="143"/>
      <c r="MGA87" s="143"/>
      <c r="MGB87" s="143"/>
      <c r="MGC87" s="143"/>
      <c r="MGD87" s="143"/>
      <c r="MGE87" s="143"/>
      <c r="MGF87" s="143"/>
      <c r="MGG87" s="143"/>
      <c r="MGH87" s="143"/>
      <c r="MGI87" s="143"/>
      <c r="MGJ87" s="143"/>
      <c r="MGK87" s="143"/>
      <c r="MGL87" s="143"/>
      <c r="MGM87" s="143"/>
      <c r="MGN87" s="143"/>
      <c r="MGO87" s="143"/>
      <c r="MGP87" s="143"/>
      <c r="MGQ87" s="143"/>
      <c r="MGR87" s="143"/>
      <c r="MGS87" s="143"/>
      <c r="MGT87" s="143"/>
      <c r="MGU87" s="143"/>
      <c r="MGV87" s="143"/>
      <c r="MGW87" s="143"/>
      <c r="MGX87" s="143"/>
      <c r="MGY87" s="143"/>
      <c r="MGZ87" s="143"/>
      <c r="MHA87" s="143"/>
      <c r="MHB87" s="143"/>
      <c r="MHC87" s="143"/>
      <c r="MHD87" s="143"/>
      <c r="MHE87" s="143"/>
      <c r="MHF87" s="143"/>
      <c r="MHG87" s="143"/>
      <c r="MHH87" s="143"/>
      <c r="MHI87" s="143"/>
      <c r="MHJ87" s="143"/>
      <c r="MHK87" s="143"/>
      <c r="MHL87" s="143"/>
      <c r="MHM87" s="143"/>
      <c r="MHN87" s="143"/>
      <c r="MHO87" s="143"/>
      <c r="MHP87" s="143"/>
      <c r="MHQ87" s="143"/>
      <c r="MHR87" s="143"/>
      <c r="MHS87" s="143"/>
      <c r="MHT87" s="143"/>
      <c r="MHU87" s="143"/>
      <c r="MHV87" s="143"/>
      <c r="MHW87" s="143"/>
      <c r="MHX87" s="143"/>
      <c r="MHY87" s="143"/>
      <c r="MHZ87" s="143"/>
      <c r="MIA87" s="143"/>
      <c r="MIB87" s="143"/>
      <c r="MIC87" s="143"/>
      <c r="MID87" s="143"/>
      <c r="MIE87" s="143"/>
      <c r="MIF87" s="143"/>
      <c r="MIG87" s="143"/>
      <c r="MIH87" s="143"/>
      <c r="MII87" s="143"/>
      <c r="MIJ87" s="143"/>
      <c r="MIK87" s="143"/>
      <c r="MIL87" s="143"/>
      <c r="MIM87" s="143"/>
      <c r="MIN87" s="143"/>
      <c r="MIO87" s="143"/>
      <c r="MIP87" s="143"/>
      <c r="MIQ87" s="143"/>
      <c r="MIR87" s="143"/>
      <c r="MIS87" s="143"/>
      <c r="MIT87" s="143"/>
      <c r="MIU87" s="143"/>
      <c r="MIV87" s="143"/>
      <c r="MIW87" s="143"/>
      <c r="MIX87" s="143"/>
      <c r="MIY87" s="143"/>
      <c r="MIZ87" s="143"/>
      <c r="MJA87" s="143"/>
      <c r="MJB87" s="143"/>
      <c r="MJC87" s="143"/>
      <c r="MJD87" s="143"/>
      <c r="MJE87" s="143"/>
      <c r="MJF87" s="143"/>
      <c r="MJG87" s="143"/>
      <c r="MJH87" s="143"/>
      <c r="MJI87" s="143"/>
      <c r="MJJ87" s="143"/>
      <c r="MJK87" s="143"/>
      <c r="MJL87" s="143"/>
      <c r="MJM87" s="143"/>
      <c r="MJN87" s="143"/>
      <c r="MJO87" s="143"/>
      <c r="MJP87" s="143"/>
      <c r="MJQ87" s="143"/>
      <c r="MJR87" s="143"/>
      <c r="MJS87" s="143"/>
      <c r="MJT87" s="143"/>
      <c r="MJU87" s="143"/>
      <c r="MJV87" s="143"/>
      <c r="MJW87" s="143"/>
      <c r="MJX87" s="143"/>
      <c r="MJY87" s="143"/>
      <c r="MJZ87" s="143"/>
      <c r="MKA87" s="143"/>
      <c r="MKB87" s="143"/>
      <c r="MKC87" s="143"/>
      <c r="MKD87" s="143"/>
      <c r="MKE87" s="143"/>
      <c r="MKF87" s="143"/>
      <c r="MKG87" s="143"/>
      <c r="MKH87" s="143"/>
      <c r="MKI87" s="143"/>
      <c r="MKJ87" s="143"/>
      <c r="MKK87" s="143"/>
      <c r="MKL87" s="143"/>
      <c r="MKM87" s="143"/>
      <c r="MKN87" s="143"/>
      <c r="MKO87" s="143"/>
      <c r="MKP87" s="143"/>
      <c r="MKQ87" s="143"/>
      <c r="MKR87" s="143"/>
      <c r="MKS87" s="143"/>
      <c r="MKT87" s="143"/>
      <c r="MKU87" s="143"/>
      <c r="MKV87" s="143"/>
      <c r="MKW87" s="143"/>
      <c r="MKX87" s="143"/>
      <c r="MKY87" s="143"/>
      <c r="MKZ87" s="143"/>
      <c r="MLA87" s="143"/>
      <c r="MLB87" s="143"/>
      <c r="MLC87" s="143"/>
      <c r="MLD87" s="143"/>
      <c r="MLE87" s="143"/>
      <c r="MLF87" s="143"/>
      <c r="MLG87" s="143"/>
      <c r="MLH87" s="143"/>
      <c r="MLI87" s="143"/>
      <c r="MLJ87" s="143"/>
      <c r="MLK87" s="143"/>
      <c r="MLL87" s="143"/>
      <c r="MLM87" s="143"/>
      <c r="MLN87" s="143"/>
      <c r="MLO87" s="143"/>
      <c r="MLP87" s="143"/>
      <c r="MLQ87" s="143"/>
      <c r="MLR87" s="143"/>
      <c r="MLS87" s="143"/>
      <c r="MLT87" s="143"/>
      <c r="MLU87" s="143"/>
      <c r="MLV87" s="143"/>
      <c r="MLW87" s="143"/>
      <c r="MLX87" s="143"/>
      <c r="MLY87" s="143"/>
      <c r="MLZ87" s="143"/>
      <c r="MMA87" s="143"/>
      <c r="MMB87" s="143"/>
      <c r="MMC87" s="143"/>
      <c r="MMD87" s="143"/>
      <c r="MME87" s="143"/>
      <c r="MMF87" s="143"/>
      <c r="MMG87" s="143"/>
      <c r="MMH87" s="143"/>
      <c r="MMI87" s="143"/>
      <c r="MMJ87" s="143"/>
      <c r="MMK87" s="143"/>
      <c r="MML87" s="143"/>
      <c r="MMM87" s="143"/>
      <c r="MMN87" s="143"/>
      <c r="MMO87" s="143"/>
      <c r="MMP87" s="143"/>
      <c r="MMQ87" s="143"/>
      <c r="MMR87" s="143"/>
      <c r="MMS87" s="143"/>
      <c r="MMT87" s="143"/>
      <c r="MMU87" s="143"/>
      <c r="MMV87" s="143"/>
      <c r="MMW87" s="143"/>
      <c r="MMX87" s="143"/>
      <c r="MMY87" s="143"/>
      <c r="MMZ87" s="143"/>
      <c r="MNA87" s="143"/>
      <c r="MNB87" s="143"/>
      <c r="MNC87" s="143"/>
      <c r="MND87" s="143"/>
      <c r="MNE87" s="143"/>
      <c r="MNF87" s="143"/>
      <c r="MNG87" s="143"/>
      <c r="MNH87" s="143"/>
      <c r="MNI87" s="143"/>
      <c r="MNJ87" s="143"/>
      <c r="MNK87" s="143"/>
      <c r="MNL87" s="143"/>
      <c r="MNM87" s="143"/>
      <c r="MNN87" s="143"/>
      <c r="MNO87" s="143"/>
      <c r="MNP87" s="143"/>
      <c r="MNQ87" s="143"/>
      <c r="MNR87" s="143"/>
      <c r="MNS87" s="143"/>
      <c r="MNT87" s="143"/>
      <c r="MNU87" s="143"/>
      <c r="MNV87" s="143"/>
      <c r="MNW87" s="143"/>
      <c r="MNX87" s="143"/>
      <c r="MNY87" s="143"/>
      <c r="MNZ87" s="143"/>
      <c r="MOA87" s="143"/>
      <c r="MOB87" s="143"/>
      <c r="MOC87" s="143"/>
      <c r="MOD87" s="143"/>
      <c r="MOE87" s="143"/>
      <c r="MOF87" s="143"/>
      <c r="MOG87" s="143"/>
      <c r="MOH87" s="143"/>
      <c r="MOI87" s="143"/>
      <c r="MOJ87" s="143"/>
      <c r="MOK87" s="143"/>
      <c r="MOL87" s="143"/>
      <c r="MOM87" s="143"/>
      <c r="MON87" s="143"/>
      <c r="MOO87" s="143"/>
      <c r="MOP87" s="143"/>
      <c r="MOQ87" s="143"/>
      <c r="MOR87" s="143"/>
      <c r="MOS87" s="143"/>
      <c r="MOT87" s="143"/>
      <c r="MOU87" s="143"/>
      <c r="MOV87" s="143"/>
      <c r="MOW87" s="143"/>
      <c r="MOX87" s="143"/>
      <c r="MOY87" s="143"/>
      <c r="MOZ87" s="143"/>
      <c r="MPA87" s="143"/>
      <c r="MPB87" s="143"/>
      <c r="MPC87" s="143"/>
      <c r="MPD87" s="143"/>
      <c r="MPE87" s="143"/>
      <c r="MPF87" s="143"/>
      <c r="MPG87" s="143"/>
      <c r="MPH87" s="143"/>
      <c r="MPI87" s="143"/>
      <c r="MPJ87" s="143"/>
      <c r="MPK87" s="143"/>
      <c r="MPL87" s="143"/>
      <c r="MPM87" s="143"/>
      <c r="MPN87" s="143"/>
      <c r="MPO87" s="143"/>
      <c r="MPP87" s="143"/>
      <c r="MPQ87" s="143"/>
      <c r="MPR87" s="143"/>
      <c r="MPS87" s="143"/>
      <c r="MPT87" s="143"/>
      <c r="MPU87" s="143"/>
      <c r="MPV87" s="143"/>
      <c r="MPW87" s="143"/>
      <c r="MPX87" s="143"/>
      <c r="MPY87" s="143"/>
      <c r="MPZ87" s="143"/>
      <c r="MQA87" s="143"/>
      <c r="MQB87" s="143"/>
      <c r="MQC87" s="143"/>
      <c r="MQD87" s="143"/>
      <c r="MQE87" s="143"/>
      <c r="MQF87" s="143"/>
      <c r="MQG87" s="143"/>
      <c r="MQH87" s="143"/>
      <c r="MQI87" s="143"/>
      <c r="MQJ87" s="143"/>
      <c r="MQK87" s="143"/>
      <c r="MQL87" s="143"/>
      <c r="MQM87" s="143"/>
      <c r="MQN87" s="143"/>
      <c r="MQO87" s="143"/>
      <c r="MQP87" s="143"/>
      <c r="MQQ87" s="143"/>
      <c r="MQR87" s="143"/>
      <c r="MQS87" s="143"/>
      <c r="MQT87" s="143"/>
      <c r="MQU87" s="143"/>
      <c r="MQV87" s="143"/>
      <c r="MQW87" s="143"/>
      <c r="MQX87" s="143"/>
      <c r="MQY87" s="143"/>
      <c r="MQZ87" s="143"/>
      <c r="MRA87" s="143"/>
      <c r="MRB87" s="143"/>
      <c r="MRC87" s="143"/>
      <c r="MRD87" s="143"/>
      <c r="MRE87" s="143"/>
      <c r="MRF87" s="143"/>
      <c r="MRG87" s="143"/>
      <c r="MRH87" s="143"/>
      <c r="MRI87" s="143"/>
      <c r="MRJ87" s="143"/>
      <c r="MRK87" s="143"/>
      <c r="MRL87" s="143"/>
      <c r="MRM87" s="143"/>
      <c r="MRN87" s="143"/>
      <c r="MRO87" s="143"/>
      <c r="MRP87" s="143"/>
      <c r="MRQ87" s="143"/>
      <c r="MRR87" s="143"/>
      <c r="MRS87" s="143"/>
      <c r="MRT87" s="143"/>
      <c r="MRU87" s="143"/>
      <c r="MRV87" s="143"/>
      <c r="MRW87" s="143"/>
      <c r="MRX87" s="143"/>
      <c r="MRY87" s="143"/>
      <c r="MRZ87" s="143"/>
      <c r="MSA87" s="143"/>
      <c r="MSB87" s="143"/>
      <c r="MSC87" s="143"/>
      <c r="MSD87" s="143"/>
      <c r="MSE87" s="143"/>
      <c r="MSF87" s="143"/>
      <c r="MSG87" s="143"/>
      <c r="MSH87" s="143"/>
      <c r="MSI87" s="143"/>
      <c r="MSJ87" s="143"/>
      <c r="MSK87" s="143"/>
      <c r="MSL87" s="143"/>
      <c r="MSM87" s="143"/>
      <c r="MSN87" s="143"/>
      <c r="MSO87" s="143"/>
      <c r="MSP87" s="143"/>
      <c r="MSQ87" s="143"/>
      <c r="MSR87" s="143"/>
      <c r="MSS87" s="143"/>
      <c r="MST87" s="143"/>
      <c r="MSU87" s="143"/>
      <c r="MSV87" s="143"/>
      <c r="MSW87" s="143"/>
      <c r="MSX87" s="143"/>
      <c r="MSY87" s="143"/>
      <c r="MSZ87" s="143"/>
      <c r="MTA87" s="143"/>
      <c r="MTB87" s="143"/>
      <c r="MTC87" s="143"/>
      <c r="MTD87" s="143"/>
      <c r="MTE87" s="143"/>
      <c r="MTF87" s="143"/>
      <c r="MTG87" s="143"/>
      <c r="MTH87" s="143"/>
      <c r="MTI87" s="143"/>
      <c r="MTJ87" s="143"/>
      <c r="MTK87" s="143"/>
      <c r="MTL87" s="143"/>
      <c r="MTM87" s="143"/>
      <c r="MTN87" s="143"/>
      <c r="MTO87" s="143"/>
      <c r="MTP87" s="143"/>
      <c r="MTQ87" s="143"/>
      <c r="MTR87" s="143"/>
      <c r="MTS87" s="143"/>
      <c r="MTT87" s="143"/>
      <c r="MTU87" s="143"/>
      <c r="MTV87" s="143"/>
      <c r="MTW87" s="143"/>
      <c r="MTX87" s="143"/>
      <c r="MTY87" s="143"/>
      <c r="MTZ87" s="143"/>
      <c r="MUA87" s="143"/>
      <c r="MUB87" s="143"/>
      <c r="MUC87" s="143"/>
      <c r="MUD87" s="143"/>
      <c r="MUE87" s="143"/>
      <c r="MUF87" s="143"/>
      <c r="MUG87" s="143"/>
      <c r="MUH87" s="143"/>
      <c r="MUI87" s="143"/>
      <c r="MUJ87" s="143"/>
      <c r="MUK87" s="143"/>
      <c r="MUL87" s="143"/>
      <c r="MUM87" s="143"/>
      <c r="MUN87" s="143"/>
      <c r="MUO87" s="143"/>
      <c r="MUP87" s="143"/>
      <c r="MUQ87" s="143"/>
      <c r="MUR87" s="143"/>
      <c r="MUS87" s="143"/>
      <c r="MUT87" s="143"/>
      <c r="MUU87" s="143"/>
      <c r="MUV87" s="143"/>
      <c r="MUW87" s="143"/>
      <c r="MUX87" s="143"/>
      <c r="MUY87" s="143"/>
      <c r="MUZ87" s="143"/>
      <c r="MVA87" s="143"/>
      <c r="MVB87" s="143"/>
      <c r="MVC87" s="143"/>
      <c r="MVD87" s="143"/>
      <c r="MVE87" s="143"/>
      <c r="MVF87" s="143"/>
      <c r="MVG87" s="143"/>
      <c r="MVH87" s="143"/>
      <c r="MVI87" s="143"/>
      <c r="MVJ87" s="143"/>
      <c r="MVK87" s="143"/>
      <c r="MVL87" s="143"/>
      <c r="MVM87" s="143"/>
      <c r="MVN87" s="143"/>
      <c r="MVO87" s="143"/>
      <c r="MVP87" s="143"/>
      <c r="MVQ87" s="143"/>
      <c r="MVR87" s="143"/>
      <c r="MVS87" s="143"/>
      <c r="MVT87" s="143"/>
      <c r="MVU87" s="143"/>
      <c r="MVV87" s="143"/>
      <c r="MVW87" s="143"/>
      <c r="MVX87" s="143"/>
      <c r="MVY87" s="143"/>
      <c r="MVZ87" s="143"/>
      <c r="MWA87" s="143"/>
      <c r="MWB87" s="143"/>
      <c r="MWC87" s="143"/>
      <c r="MWD87" s="143"/>
      <c r="MWE87" s="143"/>
      <c r="MWF87" s="143"/>
      <c r="MWG87" s="143"/>
      <c r="MWH87" s="143"/>
      <c r="MWI87" s="143"/>
      <c r="MWJ87" s="143"/>
      <c r="MWK87" s="143"/>
      <c r="MWL87" s="143"/>
      <c r="MWM87" s="143"/>
      <c r="MWN87" s="143"/>
      <c r="MWO87" s="143"/>
      <c r="MWP87" s="143"/>
      <c r="MWQ87" s="143"/>
      <c r="MWR87" s="143"/>
      <c r="MWS87" s="143"/>
      <c r="MWT87" s="143"/>
      <c r="MWU87" s="143"/>
      <c r="MWV87" s="143"/>
      <c r="MWW87" s="143"/>
      <c r="MWX87" s="143"/>
      <c r="MWY87" s="143"/>
      <c r="MWZ87" s="143"/>
      <c r="MXA87" s="143"/>
      <c r="MXB87" s="143"/>
      <c r="MXC87" s="143"/>
      <c r="MXD87" s="143"/>
      <c r="MXE87" s="143"/>
      <c r="MXF87" s="143"/>
      <c r="MXG87" s="143"/>
      <c r="MXH87" s="143"/>
      <c r="MXI87" s="143"/>
      <c r="MXJ87" s="143"/>
      <c r="MXK87" s="143"/>
      <c r="MXL87" s="143"/>
      <c r="MXM87" s="143"/>
      <c r="MXN87" s="143"/>
      <c r="MXO87" s="143"/>
      <c r="MXP87" s="143"/>
      <c r="MXQ87" s="143"/>
      <c r="MXR87" s="143"/>
      <c r="MXS87" s="143"/>
      <c r="MXT87" s="143"/>
      <c r="MXU87" s="143"/>
      <c r="MXV87" s="143"/>
      <c r="MXW87" s="143"/>
      <c r="MXX87" s="143"/>
      <c r="MXY87" s="143"/>
      <c r="MXZ87" s="143"/>
      <c r="MYA87" s="143"/>
      <c r="MYB87" s="143"/>
      <c r="MYC87" s="143"/>
      <c r="MYD87" s="143"/>
      <c r="MYE87" s="143"/>
      <c r="MYF87" s="143"/>
      <c r="MYG87" s="143"/>
      <c r="MYH87" s="143"/>
      <c r="MYI87" s="143"/>
      <c r="MYJ87" s="143"/>
      <c r="MYK87" s="143"/>
      <c r="MYL87" s="143"/>
      <c r="MYM87" s="143"/>
      <c r="MYN87" s="143"/>
      <c r="MYO87" s="143"/>
      <c r="MYP87" s="143"/>
      <c r="MYQ87" s="143"/>
      <c r="MYR87" s="143"/>
      <c r="MYS87" s="143"/>
      <c r="MYT87" s="143"/>
      <c r="MYU87" s="143"/>
      <c r="MYV87" s="143"/>
      <c r="MYW87" s="143"/>
      <c r="MYX87" s="143"/>
      <c r="MYY87" s="143"/>
      <c r="MYZ87" s="143"/>
      <c r="MZA87" s="143"/>
      <c r="MZB87" s="143"/>
      <c r="MZC87" s="143"/>
      <c r="MZD87" s="143"/>
      <c r="MZE87" s="143"/>
      <c r="MZF87" s="143"/>
      <c r="MZG87" s="143"/>
      <c r="MZH87" s="143"/>
      <c r="MZI87" s="143"/>
      <c r="MZJ87" s="143"/>
      <c r="MZK87" s="143"/>
      <c r="MZL87" s="143"/>
      <c r="MZM87" s="143"/>
      <c r="MZN87" s="143"/>
      <c r="MZO87" s="143"/>
      <c r="MZP87" s="143"/>
      <c r="MZQ87" s="143"/>
      <c r="MZR87" s="143"/>
      <c r="MZS87" s="143"/>
      <c r="MZT87" s="143"/>
      <c r="MZU87" s="143"/>
      <c r="MZV87" s="143"/>
      <c r="MZW87" s="143"/>
      <c r="MZX87" s="143"/>
      <c r="MZY87" s="143"/>
      <c r="MZZ87" s="143"/>
      <c r="NAA87" s="143"/>
      <c r="NAB87" s="143"/>
      <c r="NAC87" s="143"/>
      <c r="NAD87" s="143"/>
      <c r="NAE87" s="143"/>
      <c r="NAF87" s="143"/>
      <c r="NAG87" s="143"/>
      <c r="NAH87" s="143"/>
      <c r="NAI87" s="143"/>
      <c r="NAJ87" s="143"/>
      <c r="NAK87" s="143"/>
      <c r="NAL87" s="143"/>
      <c r="NAM87" s="143"/>
      <c r="NAN87" s="143"/>
      <c r="NAO87" s="143"/>
      <c r="NAP87" s="143"/>
      <c r="NAQ87" s="143"/>
      <c r="NAR87" s="143"/>
      <c r="NAS87" s="143"/>
      <c r="NAT87" s="143"/>
      <c r="NAU87" s="143"/>
      <c r="NAV87" s="143"/>
      <c r="NAW87" s="143"/>
      <c r="NAX87" s="143"/>
      <c r="NAY87" s="143"/>
      <c r="NAZ87" s="143"/>
      <c r="NBA87" s="143"/>
      <c r="NBB87" s="143"/>
      <c r="NBC87" s="143"/>
      <c r="NBD87" s="143"/>
      <c r="NBE87" s="143"/>
      <c r="NBF87" s="143"/>
      <c r="NBG87" s="143"/>
      <c r="NBH87" s="143"/>
      <c r="NBI87" s="143"/>
      <c r="NBJ87" s="143"/>
      <c r="NBK87" s="143"/>
      <c r="NBL87" s="143"/>
      <c r="NBM87" s="143"/>
      <c r="NBN87" s="143"/>
      <c r="NBO87" s="143"/>
      <c r="NBP87" s="143"/>
      <c r="NBQ87" s="143"/>
      <c r="NBR87" s="143"/>
      <c r="NBS87" s="143"/>
      <c r="NBT87" s="143"/>
      <c r="NBU87" s="143"/>
      <c r="NBV87" s="143"/>
      <c r="NBW87" s="143"/>
      <c r="NBX87" s="143"/>
      <c r="NBY87" s="143"/>
      <c r="NBZ87" s="143"/>
      <c r="NCA87" s="143"/>
      <c r="NCB87" s="143"/>
      <c r="NCC87" s="143"/>
      <c r="NCD87" s="143"/>
      <c r="NCE87" s="143"/>
      <c r="NCF87" s="143"/>
      <c r="NCG87" s="143"/>
      <c r="NCH87" s="143"/>
      <c r="NCI87" s="143"/>
      <c r="NCJ87" s="143"/>
      <c r="NCK87" s="143"/>
      <c r="NCL87" s="143"/>
      <c r="NCM87" s="143"/>
      <c r="NCN87" s="143"/>
      <c r="NCO87" s="143"/>
      <c r="NCP87" s="143"/>
      <c r="NCQ87" s="143"/>
      <c r="NCR87" s="143"/>
      <c r="NCS87" s="143"/>
      <c r="NCT87" s="143"/>
      <c r="NCU87" s="143"/>
      <c r="NCV87" s="143"/>
      <c r="NCW87" s="143"/>
      <c r="NCX87" s="143"/>
      <c r="NCY87" s="143"/>
      <c r="NCZ87" s="143"/>
      <c r="NDA87" s="143"/>
      <c r="NDB87" s="143"/>
      <c r="NDC87" s="143"/>
      <c r="NDD87" s="143"/>
      <c r="NDE87" s="143"/>
      <c r="NDF87" s="143"/>
      <c r="NDG87" s="143"/>
      <c r="NDH87" s="143"/>
      <c r="NDI87" s="143"/>
      <c r="NDJ87" s="143"/>
      <c r="NDK87" s="143"/>
      <c r="NDL87" s="143"/>
      <c r="NDM87" s="143"/>
      <c r="NDN87" s="143"/>
      <c r="NDO87" s="143"/>
      <c r="NDP87" s="143"/>
      <c r="NDQ87" s="143"/>
      <c r="NDR87" s="143"/>
      <c r="NDS87" s="143"/>
      <c r="NDT87" s="143"/>
      <c r="NDU87" s="143"/>
      <c r="NDV87" s="143"/>
      <c r="NDW87" s="143"/>
      <c r="NDX87" s="143"/>
      <c r="NDY87" s="143"/>
      <c r="NDZ87" s="143"/>
      <c r="NEA87" s="143"/>
      <c r="NEB87" s="143"/>
      <c r="NEC87" s="143"/>
      <c r="NED87" s="143"/>
      <c r="NEE87" s="143"/>
      <c r="NEF87" s="143"/>
      <c r="NEG87" s="143"/>
      <c r="NEH87" s="143"/>
      <c r="NEI87" s="143"/>
      <c r="NEJ87" s="143"/>
      <c r="NEK87" s="143"/>
      <c r="NEL87" s="143"/>
      <c r="NEM87" s="143"/>
      <c r="NEN87" s="143"/>
      <c r="NEO87" s="143"/>
      <c r="NEP87" s="143"/>
      <c r="NEQ87" s="143"/>
      <c r="NER87" s="143"/>
      <c r="NES87" s="143"/>
      <c r="NET87" s="143"/>
      <c r="NEU87" s="143"/>
      <c r="NEV87" s="143"/>
      <c r="NEW87" s="143"/>
      <c r="NEX87" s="143"/>
      <c r="NEY87" s="143"/>
      <c r="NEZ87" s="143"/>
      <c r="NFA87" s="143"/>
      <c r="NFB87" s="143"/>
      <c r="NFC87" s="143"/>
      <c r="NFD87" s="143"/>
      <c r="NFE87" s="143"/>
      <c r="NFF87" s="143"/>
      <c r="NFG87" s="143"/>
      <c r="NFH87" s="143"/>
      <c r="NFI87" s="143"/>
      <c r="NFJ87" s="143"/>
      <c r="NFK87" s="143"/>
      <c r="NFL87" s="143"/>
      <c r="NFM87" s="143"/>
      <c r="NFN87" s="143"/>
      <c r="NFO87" s="143"/>
      <c r="NFP87" s="143"/>
      <c r="NFQ87" s="143"/>
      <c r="NFR87" s="143"/>
      <c r="NFS87" s="143"/>
      <c r="NFT87" s="143"/>
      <c r="NFU87" s="143"/>
      <c r="NFV87" s="143"/>
      <c r="NFW87" s="143"/>
      <c r="NFX87" s="143"/>
      <c r="NFY87" s="143"/>
      <c r="NFZ87" s="143"/>
      <c r="NGA87" s="143"/>
      <c r="NGB87" s="143"/>
      <c r="NGC87" s="143"/>
      <c r="NGD87" s="143"/>
      <c r="NGE87" s="143"/>
      <c r="NGF87" s="143"/>
      <c r="NGG87" s="143"/>
      <c r="NGH87" s="143"/>
      <c r="NGI87" s="143"/>
      <c r="NGJ87" s="143"/>
      <c r="NGK87" s="143"/>
      <c r="NGL87" s="143"/>
      <c r="NGM87" s="143"/>
      <c r="NGN87" s="143"/>
      <c r="NGO87" s="143"/>
      <c r="NGP87" s="143"/>
      <c r="NGQ87" s="143"/>
      <c r="NGR87" s="143"/>
      <c r="NGS87" s="143"/>
      <c r="NGT87" s="143"/>
      <c r="NGU87" s="143"/>
      <c r="NGV87" s="143"/>
      <c r="NGW87" s="143"/>
      <c r="NGX87" s="143"/>
      <c r="NGY87" s="143"/>
      <c r="NGZ87" s="143"/>
      <c r="NHA87" s="143"/>
      <c r="NHB87" s="143"/>
      <c r="NHC87" s="143"/>
      <c r="NHD87" s="143"/>
      <c r="NHE87" s="143"/>
      <c r="NHF87" s="143"/>
      <c r="NHG87" s="143"/>
      <c r="NHH87" s="143"/>
      <c r="NHI87" s="143"/>
      <c r="NHJ87" s="143"/>
      <c r="NHK87" s="143"/>
      <c r="NHL87" s="143"/>
      <c r="NHM87" s="143"/>
      <c r="NHN87" s="143"/>
      <c r="NHO87" s="143"/>
      <c r="NHP87" s="143"/>
      <c r="NHQ87" s="143"/>
      <c r="NHR87" s="143"/>
      <c r="NHS87" s="143"/>
      <c r="NHT87" s="143"/>
      <c r="NHU87" s="143"/>
      <c r="NHV87" s="143"/>
      <c r="NHW87" s="143"/>
      <c r="NHX87" s="143"/>
      <c r="NHY87" s="143"/>
      <c r="NHZ87" s="143"/>
      <c r="NIA87" s="143"/>
      <c r="NIB87" s="143"/>
      <c r="NIC87" s="143"/>
      <c r="NID87" s="143"/>
      <c r="NIE87" s="143"/>
      <c r="NIF87" s="143"/>
      <c r="NIG87" s="143"/>
      <c r="NIH87" s="143"/>
      <c r="NII87" s="143"/>
      <c r="NIJ87" s="143"/>
      <c r="NIK87" s="143"/>
      <c r="NIL87" s="143"/>
      <c r="NIM87" s="143"/>
      <c r="NIN87" s="143"/>
      <c r="NIO87" s="143"/>
      <c r="NIP87" s="143"/>
      <c r="NIQ87" s="143"/>
      <c r="NIR87" s="143"/>
      <c r="NIS87" s="143"/>
      <c r="NIT87" s="143"/>
      <c r="NIU87" s="143"/>
      <c r="NIV87" s="143"/>
      <c r="NIW87" s="143"/>
      <c r="NIX87" s="143"/>
      <c r="NIY87" s="143"/>
      <c r="NIZ87" s="143"/>
      <c r="NJA87" s="143"/>
      <c r="NJB87" s="143"/>
      <c r="NJC87" s="143"/>
      <c r="NJD87" s="143"/>
      <c r="NJE87" s="143"/>
      <c r="NJF87" s="143"/>
      <c r="NJG87" s="143"/>
      <c r="NJH87" s="143"/>
      <c r="NJI87" s="143"/>
      <c r="NJJ87" s="143"/>
      <c r="NJK87" s="143"/>
      <c r="NJL87" s="143"/>
      <c r="NJM87" s="143"/>
      <c r="NJN87" s="143"/>
      <c r="NJO87" s="143"/>
      <c r="NJP87" s="143"/>
      <c r="NJQ87" s="143"/>
      <c r="NJR87" s="143"/>
      <c r="NJS87" s="143"/>
      <c r="NJT87" s="143"/>
      <c r="NJU87" s="143"/>
      <c r="NJV87" s="143"/>
      <c r="NJW87" s="143"/>
      <c r="NJX87" s="143"/>
      <c r="NJY87" s="143"/>
      <c r="NJZ87" s="143"/>
      <c r="NKA87" s="143"/>
      <c r="NKB87" s="143"/>
      <c r="NKC87" s="143"/>
      <c r="NKD87" s="143"/>
      <c r="NKE87" s="143"/>
      <c r="NKF87" s="143"/>
      <c r="NKG87" s="143"/>
      <c r="NKH87" s="143"/>
      <c r="NKI87" s="143"/>
      <c r="NKJ87" s="143"/>
      <c r="NKK87" s="143"/>
      <c r="NKL87" s="143"/>
      <c r="NKM87" s="143"/>
      <c r="NKN87" s="143"/>
      <c r="NKO87" s="143"/>
      <c r="NKP87" s="143"/>
      <c r="NKQ87" s="143"/>
      <c r="NKR87" s="143"/>
      <c r="NKS87" s="143"/>
      <c r="NKT87" s="143"/>
      <c r="NKU87" s="143"/>
      <c r="NKV87" s="143"/>
      <c r="NKW87" s="143"/>
      <c r="NKX87" s="143"/>
      <c r="NKY87" s="143"/>
      <c r="NKZ87" s="143"/>
      <c r="NLA87" s="143"/>
      <c r="NLB87" s="143"/>
      <c r="NLC87" s="143"/>
      <c r="NLD87" s="143"/>
      <c r="NLE87" s="143"/>
      <c r="NLF87" s="143"/>
      <c r="NLG87" s="143"/>
      <c r="NLH87" s="143"/>
      <c r="NLI87" s="143"/>
      <c r="NLJ87" s="143"/>
      <c r="NLK87" s="143"/>
      <c r="NLL87" s="143"/>
      <c r="NLM87" s="143"/>
      <c r="NLN87" s="143"/>
      <c r="NLO87" s="143"/>
      <c r="NLP87" s="143"/>
      <c r="NLQ87" s="143"/>
      <c r="NLR87" s="143"/>
      <c r="NLS87" s="143"/>
      <c r="NLT87" s="143"/>
      <c r="NLU87" s="143"/>
      <c r="NLV87" s="143"/>
      <c r="NLW87" s="143"/>
      <c r="NLX87" s="143"/>
      <c r="NLY87" s="143"/>
      <c r="NLZ87" s="143"/>
      <c r="NMA87" s="143"/>
      <c r="NMB87" s="143"/>
      <c r="NMC87" s="143"/>
      <c r="NMD87" s="143"/>
      <c r="NME87" s="143"/>
      <c r="NMF87" s="143"/>
      <c r="NMG87" s="143"/>
      <c r="NMH87" s="143"/>
      <c r="NMI87" s="143"/>
      <c r="NMJ87" s="143"/>
      <c r="NMK87" s="143"/>
      <c r="NML87" s="143"/>
      <c r="NMM87" s="143"/>
      <c r="NMN87" s="143"/>
      <c r="NMO87" s="143"/>
      <c r="NMP87" s="143"/>
      <c r="NMQ87" s="143"/>
      <c r="NMR87" s="143"/>
      <c r="NMS87" s="143"/>
      <c r="NMT87" s="143"/>
      <c r="NMU87" s="143"/>
      <c r="NMV87" s="143"/>
      <c r="NMW87" s="143"/>
      <c r="NMX87" s="143"/>
      <c r="NMY87" s="143"/>
      <c r="NMZ87" s="143"/>
      <c r="NNA87" s="143"/>
      <c r="NNB87" s="143"/>
      <c r="NNC87" s="143"/>
      <c r="NND87" s="143"/>
      <c r="NNE87" s="143"/>
      <c r="NNF87" s="143"/>
      <c r="NNG87" s="143"/>
      <c r="NNH87" s="143"/>
      <c r="NNI87" s="143"/>
      <c r="NNJ87" s="143"/>
      <c r="NNK87" s="143"/>
      <c r="NNL87" s="143"/>
      <c r="NNM87" s="143"/>
      <c r="NNN87" s="143"/>
      <c r="NNO87" s="143"/>
      <c r="NNP87" s="143"/>
      <c r="NNQ87" s="143"/>
      <c r="NNR87" s="143"/>
      <c r="NNS87" s="143"/>
      <c r="NNT87" s="143"/>
      <c r="NNU87" s="143"/>
      <c r="NNV87" s="143"/>
      <c r="NNW87" s="143"/>
      <c r="NNX87" s="143"/>
      <c r="NNY87" s="143"/>
      <c r="NNZ87" s="143"/>
      <c r="NOA87" s="143"/>
      <c r="NOB87" s="143"/>
      <c r="NOC87" s="143"/>
      <c r="NOD87" s="143"/>
      <c r="NOE87" s="143"/>
      <c r="NOF87" s="143"/>
      <c r="NOG87" s="143"/>
      <c r="NOH87" s="143"/>
      <c r="NOI87" s="143"/>
      <c r="NOJ87" s="143"/>
      <c r="NOK87" s="143"/>
      <c r="NOL87" s="143"/>
      <c r="NOM87" s="143"/>
      <c r="NON87" s="143"/>
      <c r="NOO87" s="143"/>
      <c r="NOP87" s="143"/>
      <c r="NOQ87" s="143"/>
      <c r="NOR87" s="143"/>
      <c r="NOS87" s="143"/>
      <c r="NOT87" s="143"/>
      <c r="NOU87" s="143"/>
      <c r="NOV87" s="143"/>
      <c r="NOW87" s="143"/>
      <c r="NOX87" s="143"/>
      <c r="NOY87" s="143"/>
      <c r="NOZ87" s="143"/>
      <c r="NPA87" s="143"/>
      <c r="NPB87" s="143"/>
      <c r="NPC87" s="143"/>
      <c r="NPD87" s="143"/>
      <c r="NPE87" s="143"/>
      <c r="NPF87" s="143"/>
      <c r="NPG87" s="143"/>
      <c r="NPH87" s="143"/>
      <c r="NPI87" s="143"/>
      <c r="NPJ87" s="143"/>
      <c r="NPK87" s="143"/>
      <c r="NPL87" s="143"/>
      <c r="NPM87" s="143"/>
      <c r="NPN87" s="143"/>
      <c r="NPO87" s="143"/>
      <c r="NPP87" s="143"/>
      <c r="NPQ87" s="143"/>
      <c r="NPR87" s="143"/>
      <c r="NPS87" s="143"/>
      <c r="NPT87" s="143"/>
      <c r="NPU87" s="143"/>
      <c r="NPV87" s="143"/>
      <c r="NPW87" s="143"/>
      <c r="NPX87" s="143"/>
      <c r="NPY87" s="143"/>
      <c r="NPZ87" s="143"/>
      <c r="NQA87" s="143"/>
      <c r="NQB87" s="143"/>
      <c r="NQC87" s="143"/>
      <c r="NQD87" s="143"/>
      <c r="NQE87" s="143"/>
      <c r="NQF87" s="143"/>
      <c r="NQG87" s="143"/>
      <c r="NQH87" s="143"/>
      <c r="NQI87" s="143"/>
      <c r="NQJ87" s="143"/>
      <c r="NQK87" s="143"/>
      <c r="NQL87" s="143"/>
      <c r="NQM87" s="143"/>
      <c r="NQN87" s="143"/>
      <c r="NQO87" s="143"/>
      <c r="NQP87" s="143"/>
      <c r="NQQ87" s="143"/>
      <c r="NQR87" s="143"/>
      <c r="NQS87" s="143"/>
      <c r="NQT87" s="143"/>
      <c r="NQU87" s="143"/>
      <c r="NQV87" s="143"/>
      <c r="NQW87" s="143"/>
      <c r="NQX87" s="143"/>
      <c r="NQY87" s="143"/>
      <c r="NQZ87" s="143"/>
      <c r="NRA87" s="143"/>
      <c r="NRB87" s="143"/>
      <c r="NRC87" s="143"/>
      <c r="NRD87" s="143"/>
      <c r="NRE87" s="143"/>
      <c r="NRF87" s="143"/>
      <c r="NRG87" s="143"/>
      <c r="NRH87" s="143"/>
      <c r="NRI87" s="143"/>
      <c r="NRJ87" s="143"/>
      <c r="NRK87" s="143"/>
      <c r="NRL87" s="143"/>
      <c r="NRM87" s="143"/>
      <c r="NRN87" s="143"/>
      <c r="NRO87" s="143"/>
      <c r="NRP87" s="143"/>
      <c r="NRQ87" s="143"/>
      <c r="NRR87" s="143"/>
      <c r="NRS87" s="143"/>
      <c r="NRT87" s="143"/>
      <c r="NRU87" s="143"/>
      <c r="NRV87" s="143"/>
      <c r="NRW87" s="143"/>
      <c r="NRX87" s="143"/>
      <c r="NRY87" s="143"/>
      <c r="NRZ87" s="143"/>
      <c r="NSA87" s="143"/>
      <c r="NSB87" s="143"/>
      <c r="NSC87" s="143"/>
      <c r="NSD87" s="143"/>
      <c r="NSE87" s="143"/>
      <c r="NSF87" s="143"/>
      <c r="NSG87" s="143"/>
      <c r="NSH87" s="143"/>
      <c r="NSI87" s="143"/>
      <c r="NSJ87" s="143"/>
      <c r="NSK87" s="143"/>
      <c r="NSL87" s="143"/>
      <c r="NSM87" s="143"/>
      <c r="NSN87" s="143"/>
      <c r="NSO87" s="143"/>
      <c r="NSP87" s="143"/>
      <c r="NSQ87" s="143"/>
      <c r="NSR87" s="143"/>
      <c r="NSS87" s="143"/>
      <c r="NST87" s="143"/>
      <c r="NSU87" s="143"/>
      <c r="NSV87" s="143"/>
      <c r="NSW87" s="143"/>
      <c r="NSX87" s="143"/>
      <c r="NSY87" s="143"/>
      <c r="NSZ87" s="143"/>
      <c r="NTA87" s="143"/>
      <c r="NTB87" s="143"/>
      <c r="NTC87" s="143"/>
      <c r="NTD87" s="143"/>
      <c r="NTE87" s="143"/>
      <c r="NTF87" s="143"/>
      <c r="NTG87" s="143"/>
      <c r="NTH87" s="143"/>
      <c r="NTI87" s="143"/>
      <c r="NTJ87" s="143"/>
      <c r="NTK87" s="143"/>
      <c r="NTL87" s="143"/>
      <c r="NTM87" s="143"/>
      <c r="NTN87" s="143"/>
      <c r="NTO87" s="143"/>
      <c r="NTP87" s="143"/>
      <c r="NTQ87" s="143"/>
      <c r="NTR87" s="143"/>
      <c r="NTS87" s="143"/>
      <c r="NTT87" s="143"/>
      <c r="NTU87" s="143"/>
      <c r="NTV87" s="143"/>
      <c r="NTW87" s="143"/>
      <c r="NTX87" s="143"/>
      <c r="NTY87" s="143"/>
      <c r="NTZ87" s="143"/>
      <c r="NUA87" s="143"/>
      <c r="NUB87" s="143"/>
      <c r="NUC87" s="143"/>
      <c r="NUD87" s="143"/>
      <c r="NUE87" s="143"/>
      <c r="NUF87" s="143"/>
      <c r="NUG87" s="143"/>
      <c r="NUH87" s="143"/>
      <c r="NUI87" s="143"/>
      <c r="NUJ87" s="143"/>
      <c r="NUK87" s="143"/>
      <c r="NUL87" s="143"/>
      <c r="NUM87" s="143"/>
      <c r="NUN87" s="143"/>
      <c r="NUO87" s="143"/>
      <c r="NUP87" s="143"/>
      <c r="NUQ87" s="143"/>
      <c r="NUR87" s="143"/>
      <c r="NUS87" s="143"/>
      <c r="NUT87" s="143"/>
      <c r="NUU87" s="143"/>
      <c r="NUV87" s="143"/>
      <c r="NUW87" s="143"/>
      <c r="NUX87" s="143"/>
      <c r="NUY87" s="143"/>
      <c r="NUZ87" s="143"/>
      <c r="NVA87" s="143"/>
      <c r="NVB87" s="143"/>
      <c r="NVC87" s="143"/>
      <c r="NVD87" s="143"/>
      <c r="NVE87" s="143"/>
      <c r="NVF87" s="143"/>
      <c r="NVG87" s="143"/>
      <c r="NVH87" s="143"/>
      <c r="NVI87" s="143"/>
      <c r="NVJ87" s="143"/>
      <c r="NVK87" s="143"/>
      <c r="NVL87" s="143"/>
      <c r="NVM87" s="143"/>
      <c r="NVN87" s="143"/>
      <c r="NVO87" s="143"/>
      <c r="NVP87" s="143"/>
      <c r="NVQ87" s="143"/>
      <c r="NVR87" s="143"/>
      <c r="NVS87" s="143"/>
      <c r="NVT87" s="143"/>
      <c r="NVU87" s="143"/>
      <c r="NVV87" s="143"/>
      <c r="NVW87" s="143"/>
      <c r="NVX87" s="143"/>
      <c r="NVY87" s="143"/>
      <c r="NVZ87" s="143"/>
      <c r="NWA87" s="143"/>
      <c r="NWB87" s="143"/>
      <c r="NWC87" s="143"/>
      <c r="NWD87" s="143"/>
      <c r="NWE87" s="143"/>
      <c r="NWF87" s="143"/>
      <c r="NWG87" s="143"/>
      <c r="NWH87" s="143"/>
      <c r="NWI87" s="143"/>
      <c r="NWJ87" s="143"/>
      <c r="NWK87" s="143"/>
      <c r="NWL87" s="143"/>
      <c r="NWM87" s="143"/>
      <c r="NWN87" s="143"/>
      <c r="NWO87" s="143"/>
      <c r="NWP87" s="143"/>
      <c r="NWQ87" s="143"/>
      <c r="NWR87" s="143"/>
      <c r="NWS87" s="143"/>
      <c r="NWT87" s="143"/>
      <c r="NWU87" s="143"/>
      <c r="NWV87" s="143"/>
      <c r="NWW87" s="143"/>
      <c r="NWX87" s="143"/>
      <c r="NWY87" s="143"/>
      <c r="NWZ87" s="143"/>
      <c r="NXA87" s="143"/>
      <c r="NXB87" s="143"/>
      <c r="NXC87" s="143"/>
      <c r="NXD87" s="143"/>
      <c r="NXE87" s="143"/>
      <c r="NXF87" s="143"/>
      <c r="NXG87" s="143"/>
      <c r="NXH87" s="143"/>
      <c r="NXI87" s="143"/>
      <c r="NXJ87" s="143"/>
      <c r="NXK87" s="143"/>
      <c r="NXL87" s="143"/>
      <c r="NXM87" s="143"/>
      <c r="NXN87" s="143"/>
      <c r="NXO87" s="143"/>
      <c r="NXP87" s="143"/>
      <c r="NXQ87" s="143"/>
      <c r="NXR87" s="143"/>
      <c r="NXS87" s="143"/>
      <c r="NXT87" s="143"/>
      <c r="NXU87" s="143"/>
      <c r="NXV87" s="143"/>
      <c r="NXW87" s="143"/>
      <c r="NXX87" s="143"/>
      <c r="NXY87" s="143"/>
      <c r="NXZ87" s="143"/>
      <c r="NYA87" s="143"/>
      <c r="NYB87" s="143"/>
      <c r="NYC87" s="143"/>
      <c r="NYD87" s="143"/>
      <c r="NYE87" s="143"/>
      <c r="NYF87" s="143"/>
      <c r="NYG87" s="143"/>
      <c r="NYH87" s="143"/>
      <c r="NYI87" s="143"/>
      <c r="NYJ87" s="143"/>
      <c r="NYK87" s="143"/>
      <c r="NYL87" s="143"/>
      <c r="NYM87" s="143"/>
      <c r="NYN87" s="143"/>
      <c r="NYO87" s="143"/>
      <c r="NYP87" s="143"/>
      <c r="NYQ87" s="143"/>
      <c r="NYR87" s="143"/>
      <c r="NYS87" s="143"/>
      <c r="NYT87" s="143"/>
      <c r="NYU87" s="143"/>
      <c r="NYV87" s="143"/>
      <c r="NYW87" s="143"/>
      <c r="NYX87" s="143"/>
      <c r="NYY87" s="143"/>
      <c r="NYZ87" s="143"/>
      <c r="NZA87" s="143"/>
      <c r="NZB87" s="143"/>
      <c r="NZC87" s="143"/>
      <c r="NZD87" s="143"/>
      <c r="NZE87" s="143"/>
      <c r="NZF87" s="143"/>
      <c r="NZG87" s="143"/>
      <c r="NZH87" s="143"/>
      <c r="NZI87" s="143"/>
      <c r="NZJ87" s="143"/>
      <c r="NZK87" s="143"/>
      <c r="NZL87" s="143"/>
      <c r="NZM87" s="143"/>
      <c r="NZN87" s="143"/>
      <c r="NZO87" s="143"/>
      <c r="NZP87" s="143"/>
      <c r="NZQ87" s="143"/>
      <c r="NZR87" s="143"/>
      <c r="NZS87" s="143"/>
      <c r="NZT87" s="143"/>
      <c r="NZU87" s="143"/>
      <c r="NZV87" s="143"/>
      <c r="NZW87" s="143"/>
      <c r="NZX87" s="143"/>
      <c r="NZY87" s="143"/>
      <c r="NZZ87" s="143"/>
      <c r="OAA87" s="143"/>
      <c r="OAB87" s="143"/>
      <c r="OAC87" s="143"/>
      <c r="OAD87" s="143"/>
      <c r="OAE87" s="143"/>
      <c r="OAF87" s="143"/>
      <c r="OAG87" s="143"/>
      <c r="OAH87" s="143"/>
      <c r="OAI87" s="143"/>
      <c r="OAJ87" s="143"/>
      <c r="OAK87" s="143"/>
      <c r="OAL87" s="143"/>
      <c r="OAM87" s="143"/>
      <c r="OAN87" s="143"/>
      <c r="OAO87" s="143"/>
      <c r="OAP87" s="143"/>
      <c r="OAQ87" s="143"/>
      <c r="OAR87" s="143"/>
      <c r="OAS87" s="143"/>
      <c r="OAT87" s="143"/>
      <c r="OAU87" s="143"/>
      <c r="OAV87" s="143"/>
      <c r="OAW87" s="143"/>
      <c r="OAX87" s="143"/>
      <c r="OAY87" s="143"/>
      <c r="OAZ87" s="143"/>
      <c r="OBA87" s="143"/>
      <c r="OBB87" s="143"/>
      <c r="OBC87" s="143"/>
      <c r="OBD87" s="143"/>
      <c r="OBE87" s="143"/>
      <c r="OBF87" s="143"/>
      <c r="OBG87" s="143"/>
      <c r="OBH87" s="143"/>
      <c r="OBI87" s="143"/>
      <c r="OBJ87" s="143"/>
      <c r="OBK87" s="143"/>
      <c r="OBL87" s="143"/>
      <c r="OBM87" s="143"/>
      <c r="OBN87" s="143"/>
      <c r="OBO87" s="143"/>
      <c r="OBP87" s="143"/>
      <c r="OBQ87" s="143"/>
      <c r="OBR87" s="143"/>
      <c r="OBS87" s="143"/>
      <c r="OBT87" s="143"/>
      <c r="OBU87" s="143"/>
      <c r="OBV87" s="143"/>
      <c r="OBW87" s="143"/>
      <c r="OBX87" s="143"/>
      <c r="OBY87" s="143"/>
      <c r="OBZ87" s="143"/>
      <c r="OCA87" s="143"/>
      <c r="OCB87" s="143"/>
      <c r="OCC87" s="143"/>
      <c r="OCD87" s="143"/>
      <c r="OCE87" s="143"/>
      <c r="OCF87" s="143"/>
      <c r="OCG87" s="143"/>
      <c r="OCH87" s="143"/>
      <c r="OCI87" s="143"/>
      <c r="OCJ87" s="143"/>
      <c r="OCK87" s="143"/>
      <c r="OCL87" s="143"/>
      <c r="OCM87" s="143"/>
      <c r="OCN87" s="143"/>
      <c r="OCO87" s="143"/>
      <c r="OCP87" s="143"/>
      <c r="OCQ87" s="143"/>
      <c r="OCR87" s="143"/>
      <c r="OCS87" s="143"/>
      <c r="OCT87" s="143"/>
      <c r="OCU87" s="143"/>
      <c r="OCV87" s="143"/>
      <c r="OCW87" s="143"/>
      <c r="OCX87" s="143"/>
      <c r="OCY87" s="143"/>
      <c r="OCZ87" s="143"/>
      <c r="ODA87" s="143"/>
      <c r="ODB87" s="143"/>
      <c r="ODC87" s="143"/>
      <c r="ODD87" s="143"/>
      <c r="ODE87" s="143"/>
      <c r="ODF87" s="143"/>
      <c r="ODG87" s="143"/>
      <c r="ODH87" s="143"/>
      <c r="ODI87" s="143"/>
      <c r="ODJ87" s="143"/>
      <c r="ODK87" s="143"/>
      <c r="ODL87" s="143"/>
      <c r="ODM87" s="143"/>
      <c r="ODN87" s="143"/>
      <c r="ODO87" s="143"/>
      <c r="ODP87" s="143"/>
      <c r="ODQ87" s="143"/>
      <c r="ODR87" s="143"/>
      <c r="ODS87" s="143"/>
      <c r="ODT87" s="143"/>
      <c r="ODU87" s="143"/>
      <c r="ODV87" s="143"/>
      <c r="ODW87" s="143"/>
      <c r="ODX87" s="143"/>
      <c r="ODY87" s="143"/>
      <c r="ODZ87" s="143"/>
      <c r="OEA87" s="143"/>
      <c r="OEB87" s="143"/>
      <c r="OEC87" s="143"/>
      <c r="OED87" s="143"/>
      <c r="OEE87" s="143"/>
      <c r="OEF87" s="143"/>
      <c r="OEG87" s="143"/>
      <c r="OEH87" s="143"/>
      <c r="OEI87" s="143"/>
      <c r="OEJ87" s="143"/>
      <c r="OEK87" s="143"/>
      <c r="OEL87" s="143"/>
      <c r="OEM87" s="143"/>
      <c r="OEN87" s="143"/>
      <c r="OEO87" s="143"/>
      <c r="OEP87" s="143"/>
      <c r="OEQ87" s="143"/>
      <c r="OER87" s="143"/>
      <c r="OES87" s="143"/>
      <c r="OET87" s="143"/>
      <c r="OEU87" s="143"/>
      <c r="OEV87" s="143"/>
      <c r="OEW87" s="143"/>
      <c r="OEX87" s="143"/>
      <c r="OEY87" s="143"/>
      <c r="OEZ87" s="143"/>
      <c r="OFA87" s="143"/>
      <c r="OFB87" s="143"/>
      <c r="OFC87" s="143"/>
      <c r="OFD87" s="143"/>
      <c r="OFE87" s="143"/>
      <c r="OFF87" s="143"/>
      <c r="OFG87" s="143"/>
      <c r="OFH87" s="143"/>
      <c r="OFI87" s="143"/>
      <c r="OFJ87" s="143"/>
      <c r="OFK87" s="143"/>
      <c r="OFL87" s="143"/>
      <c r="OFM87" s="143"/>
      <c r="OFN87" s="143"/>
      <c r="OFO87" s="143"/>
      <c r="OFP87" s="143"/>
      <c r="OFQ87" s="143"/>
      <c r="OFR87" s="143"/>
      <c r="OFS87" s="143"/>
      <c r="OFT87" s="143"/>
      <c r="OFU87" s="143"/>
      <c r="OFV87" s="143"/>
      <c r="OFW87" s="143"/>
      <c r="OFX87" s="143"/>
      <c r="OFY87" s="143"/>
      <c r="OFZ87" s="143"/>
      <c r="OGA87" s="143"/>
      <c r="OGB87" s="143"/>
      <c r="OGC87" s="143"/>
      <c r="OGD87" s="143"/>
      <c r="OGE87" s="143"/>
      <c r="OGF87" s="143"/>
      <c r="OGG87" s="143"/>
      <c r="OGH87" s="143"/>
      <c r="OGI87" s="143"/>
      <c r="OGJ87" s="143"/>
      <c r="OGK87" s="143"/>
      <c r="OGL87" s="143"/>
      <c r="OGM87" s="143"/>
      <c r="OGN87" s="143"/>
      <c r="OGO87" s="143"/>
      <c r="OGP87" s="143"/>
      <c r="OGQ87" s="143"/>
      <c r="OGR87" s="143"/>
      <c r="OGS87" s="143"/>
      <c r="OGT87" s="143"/>
      <c r="OGU87" s="143"/>
      <c r="OGV87" s="143"/>
      <c r="OGW87" s="143"/>
      <c r="OGX87" s="143"/>
      <c r="OGY87" s="143"/>
      <c r="OGZ87" s="143"/>
      <c r="OHA87" s="143"/>
      <c r="OHB87" s="143"/>
      <c r="OHC87" s="143"/>
      <c r="OHD87" s="143"/>
      <c r="OHE87" s="143"/>
      <c r="OHF87" s="143"/>
      <c r="OHG87" s="143"/>
      <c r="OHH87" s="143"/>
      <c r="OHI87" s="143"/>
      <c r="OHJ87" s="143"/>
      <c r="OHK87" s="143"/>
      <c r="OHL87" s="143"/>
      <c r="OHM87" s="143"/>
      <c r="OHN87" s="143"/>
      <c r="OHO87" s="143"/>
      <c r="OHP87" s="143"/>
      <c r="OHQ87" s="143"/>
      <c r="OHR87" s="143"/>
      <c r="OHS87" s="143"/>
      <c r="OHT87" s="143"/>
      <c r="OHU87" s="143"/>
      <c r="OHV87" s="143"/>
      <c r="OHW87" s="143"/>
      <c r="OHX87" s="143"/>
      <c r="OHY87" s="143"/>
      <c r="OHZ87" s="143"/>
      <c r="OIA87" s="143"/>
      <c r="OIB87" s="143"/>
      <c r="OIC87" s="143"/>
      <c r="OID87" s="143"/>
      <c r="OIE87" s="143"/>
      <c r="OIF87" s="143"/>
      <c r="OIG87" s="143"/>
      <c r="OIH87" s="143"/>
      <c r="OII87" s="143"/>
      <c r="OIJ87" s="143"/>
      <c r="OIK87" s="143"/>
      <c r="OIL87" s="143"/>
      <c r="OIM87" s="143"/>
      <c r="OIN87" s="143"/>
      <c r="OIO87" s="143"/>
      <c r="OIP87" s="143"/>
      <c r="OIQ87" s="143"/>
      <c r="OIR87" s="143"/>
      <c r="OIS87" s="143"/>
      <c r="OIT87" s="143"/>
      <c r="OIU87" s="143"/>
      <c r="OIV87" s="143"/>
      <c r="OIW87" s="143"/>
      <c r="OIX87" s="143"/>
      <c r="OIY87" s="143"/>
      <c r="OIZ87" s="143"/>
      <c r="OJA87" s="143"/>
      <c r="OJB87" s="143"/>
      <c r="OJC87" s="143"/>
      <c r="OJD87" s="143"/>
      <c r="OJE87" s="143"/>
      <c r="OJF87" s="143"/>
      <c r="OJG87" s="143"/>
      <c r="OJH87" s="143"/>
      <c r="OJI87" s="143"/>
      <c r="OJJ87" s="143"/>
      <c r="OJK87" s="143"/>
      <c r="OJL87" s="143"/>
      <c r="OJM87" s="143"/>
      <c r="OJN87" s="143"/>
      <c r="OJO87" s="143"/>
      <c r="OJP87" s="143"/>
      <c r="OJQ87" s="143"/>
      <c r="OJR87" s="143"/>
      <c r="OJS87" s="143"/>
      <c r="OJT87" s="143"/>
      <c r="OJU87" s="143"/>
      <c r="OJV87" s="143"/>
      <c r="OJW87" s="143"/>
      <c r="OJX87" s="143"/>
      <c r="OJY87" s="143"/>
      <c r="OJZ87" s="143"/>
      <c r="OKA87" s="143"/>
      <c r="OKB87" s="143"/>
      <c r="OKC87" s="143"/>
      <c r="OKD87" s="143"/>
      <c r="OKE87" s="143"/>
      <c r="OKF87" s="143"/>
      <c r="OKG87" s="143"/>
      <c r="OKH87" s="143"/>
      <c r="OKI87" s="143"/>
      <c r="OKJ87" s="143"/>
      <c r="OKK87" s="143"/>
      <c r="OKL87" s="143"/>
      <c r="OKM87" s="143"/>
      <c r="OKN87" s="143"/>
      <c r="OKO87" s="143"/>
      <c r="OKP87" s="143"/>
      <c r="OKQ87" s="143"/>
      <c r="OKR87" s="143"/>
      <c r="OKS87" s="143"/>
      <c r="OKT87" s="143"/>
      <c r="OKU87" s="143"/>
      <c r="OKV87" s="143"/>
      <c r="OKW87" s="143"/>
      <c r="OKX87" s="143"/>
      <c r="OKY87" s="143"/>
      <c r="OKZ87" s="143"/>
      <c r="OLA87" s="143"/>
      <c r="OLB87" s="143"/>
      <c r="OLC87" s="143"/>
      <c r="OLD87" s="143"/>
      <c r="OLE87" s="143"/>
      <c r="OLF87" s="143"/>
      <c r="OLG87" s="143"/>
      <c r="OLH87" s="143"/>
      <c r="OLI87" s="143"/>
      <c r="OLJ87" s="143"/>
      <c r="OLK87" s="143"/>
      <c r="OLL87" s="143"/>
      <c r="OLM87" s="143"/>
      <c r="OLN87" s="143"/>
      <c r="OLO87" s="143"/>
      <c r="OLP87" s="143"/>
      <c r="OLQ87" s="143"/>
      <c r="OLR87" s="143"/>
      <c r="OLS87" s="143"/>
      <c r="OLT87" s="143"/>
      <c r="OLU87" s="143"/>
      <c r="OLV87" s="143"/>
      <c r="OLW87" s="143"/>
      <c r="OLX87" s="143"/>
      <c r="OLY87" s="143"/>
      <c r="OLZ87" s="143"/>
      <c r="OMA87" s="143"/>
      <c r="OMB87" s="143"/>
      <c r="OMC87" s="143"/>
      <c r="OMD87" s="143"/>
      <c r="OME87" s="143"/>
      <c r="OMF87" s="143"/>
      <c r="OMG87" s="143"/>
      <c r="OMH87" s="143"/>
      <c r="OMI87" s="143"/>
      <c r="OMJ87" s="143"/>
      <c r="OMK87" s="143"/>
      <c r="OML87" s="143"/>
      <c r="OMM87" s="143"/>
      <c r="OMN87" s="143"/>
      <c r="OMO87" s="143"/>
      <c r="OMP87" s="143"/>
      <c r="OMQ87" s="143"/>
      <c r="OMR87" s="143"/>
      <c r="OMS87" s="143"/>
      <c r="OMT87" s="143"/>
      <c r="OMU87" s="143"/>
      <c r="OMV87" s="143"/>
      <c r="OMW87" s="143"/>
      <c r="OMX87" s="143"/>
      <c r="OMY87" s="143"/>
      <c r="OMZ87" s="143"/>
      <c r="ONA87" s="143"/>
      <c r="ONB87" s="143"/>
      <c r="ONC87" s="143"/>
      <c r="OND87" s="143"/>
      <c r="ONE87" s="143"/>
      <c r="ONF87" s="143"/>
      <c r="ONG87" s="143"/>
      <c r="ONH87" s="143"/>
      <c r="ONI87" s="143"/>
      <c r="ONJ87" s="143"/>
      <c r="ONK87" s="143"/>
      <c r="ONL87" s="143"/>
      <c r="ONM87" s="143"/>
      <c r="ONN87" s="143"/>
      <c r="ONO87" s="143"/>
      <c r="ONP87" s="143"/>
      <c r="ONQ87" s="143"/>
      <c r="ONR87" s="143"/>
      <c r="ONS87" s="143"/>
      <c r="ONT87" s="143"/>
      <c r="ONU87" s="143"/>
      <c r="ONV87" s="143"/>
      <c r="ONW87" s="143"/>
      <c r="ONX87" s="143"/>
      <c r="ONY87" s="143"/>
      <c r="ONZ87" s="143"/>
      <c r="OOA87" s="143"/>
      <c r="OOB87" s="143"/>
      <c r="OOC87" s="143"/>
      <c r="OOD87" s="143"/>
      <c r="OOE87" s="143"/>
      <c r="OOF87" s="143"/>
      <c r="OOG87" s="143"/>
      <c r="OOH87" s="143"/>
      <c r="OOI87" s="143"/>
      <c r="OOJ87" s="143"/>
      <c r="OOK87" s="143"/>
      <c r="OOL87" s="143"/>
      <c r="OOM87" s="143"/>
      <c r="OON87" s="143"/>
      <c r="OOO87" s="143"/>
      <c r="OOP87" s="143"/>
      <c r="OOQ87" s="143"/>
      <c r="OOR87" s="143"/>
      <c r="OOS87" s="143"/>
      <c r="OOT87" s="143"/>
      <c r="OOU87" s="143"/>
      <c r="OOV87" s="143"/>
      <c r="OOW87" s="143"/>
      <c r="OOX87" s="143"/>
      <c r="OOY87" s="143"/>
      <c r="OOZ87" s="143"/>
      <c r="OPA87" s="143"/>
      <c r="OPB87" s="143"/>
      <c r="OPC87" s="143"/>
      <c r="OPD87" s="143"/>
      <c r="OPE87" s="143"/>
      <c r="OPF87" s="143"/>
      <c r="OPG87" s="143"/>
      <c r="OPH87" s="143"/>
      <c r="OPI87" s="143"/>
      <c r="OPJ87" s="143"/>
      <c r="OPK87" s="143"/>
      <c r="OPL87" s="143"/>
      <c r="OPM87" s="143"/>
      <c r="OPN87" s="143"/>
      <c r="OPO87" s="143"/>
      <c r="OPP87" s="143"/>
      <c r="OPQ87" s="143"/>
      <c r="OPR87" s="143"/>
      <c r="OPS87" s="143"/>
      <c r="OPT87" s="143"/>
      <c r="OPU87" s="143"/>
      <c r="OPV87" s="143"/>
      <c r="OPW87" s="143"/>
      <c r="OPX87" s="143"/>
      <c r="OPY87" s="143"/>
      <c r="OPZ87" s="143"/>
      <c r="OQA87" s="143"/>
      <c r="OQB87" s="143"/>
      <c r="OQC87" s="143"/>
      <c r="OQD87" s="143"/>
      <c r="OQE87" s="143"/>
      <c r="OQF87" s="143"/>
      <c r="OQG87" s="143"/>
      <c r="OQH87" s="143"/>
      <c r="OQI87" s="143"/>
      <c r="OQJ87" s="143"/>
      <c r="OQK87" s="143"/>
      <c r="OQL87" s="143"/>
      <c r="OQM87" s="143"/>
      <c r="OQN87" s="143"/>
      <c r="OQO87" s="143"/>
      <c r="OQP87" s="143"/>
      <c r="OQQ87" s="143"/>
      <c r="OQR87" s="143"/>
      <c r="OQS87" s="143"/>
      <c r="OQT87" s="143"/>
      <c r="OQU87" s="143"/>
      <c r="OQV87" s="143"/>
      <c r="OQW87" s="143"/>
      <c r="OQX87" s="143"/>
      <c r="OQY87" s="143"/>
      <c r="OQZ87" s="143"/>
      <c r="ORA87" s="143"/>
      <c r="ORB87" s="143"/>
      <c r="ORC87" s="143"/>
      <c r="ORD87" s="143"/>
      <c r="ORE87" s="143"/>
      <c r="ORF87" s="143"/>
      <c r="ORG87" s="143"/>
      <c r="ORH87" s="143"/>
      <c r="ORI87" s="143"/>
      <c r="ORJ87" s="143"/>
      <c r="ORK87" s="143"/>
      <c r="ORL87" s="143"/>
      <c r="ORM87" s="143"/>
      <c r="ORN87" s="143"/>
      <c r="ORO87" s="143"/>
      <c r="ORP87" s="143"/>
      <c r="ORQ87" s="143"/>
      <c r="ORR87" s="143"/>
      <c r="ORS87" s="143"/>
      <c r="ORT87" s="143"/>
      <c r="ORU87" s="143"/>
      <c r="ORV87" s="143"/>
      <c r="ORW87" s="143"/>
      <c r="ORX87" s="143"/>
      <c r="ORY87" s="143"/>
      <c r="ORZ87" s="143"/>
      <c r="OSA87" s="143"/>
      <c r="OSB87" s="143"/>
      <c r="OSC87" s="143"/>
      <c r="OSD87" s="143"/>
      <c r="OSE87" s="143"/>
      <c r="OSF87" s="143"/>
      <c r="OSG87" s="143"/>
      <c r="OSH87" s="143"/>
      <c r="OSI87" s="143"/>
      <c r="OSJ87" s="143"/>
      <c r="OSK87" s="143"/>
      <c r="OSL87" s="143"/>
      <c r="OSM87" s="143"/>
      <c r="OSN87" s="143"/>
      <c r="OSO87" s="143"/>
      <c r="OSP87" s="143"/>
      <c r="OSQ87" s="143"/>
      <c r="OSR87" s="143"/>
      <c r="OSS87" s="143"/>
      <c r="OST87" s="143"/>
      <c r="OSU87" s="143"/>
      <c r="OSV87" s="143"/>
      <c r="OSW87" s="143"/>
      <c r="OSX87" s="143"/>
      <c r="OSY87" s="143"/>
      <c r="OSZ87" s="143"/>
      <c r="OTA87" s="143"/>
      <c r="OTB87" s="143"/>
      <c r="OTC87" s="143"/>
      <c r="OTD87" s="143"/>
      <c r="OTE87" s="143"/>
      <c r="OTF87" s="143"/>
      <c r="OTG87" s="143"/>
      <c r="OTH87" s="143"/>
      <c r="OTI87" s="143"/>
      <c r="OTJ87" s="143"/>
      <c r="OTK87" s="143"/>
      <c r="OTL87" s="143"/>
      <c r="OTM87" s="143"/>
      <c r="OTN87" s="143"/>
      <c r="OTO87" s="143"/>
      <c r="OTP87" s="143"/>
      <c r="OTQ87" s="143"/>
      <c r="OTR87" s="143"/>
      <c r="OTS87" s="143"/>
      <c r="OTT87" s="143"/>
      <c r="OTU87" s="143"/>
      <c r="OTV87" s="143"/>
      <c r="OTW87" s="143"/>
      <c r="OTX87" s="143"/>
      <c r="OTY87" s="143"/>
      <c r="OTZ87" s="143"/>
      <c r="OUA87" s="143"/>
      <c r="OUB87" s="143"/>
      <c r="OUC87" s="143"/>
      <c r="OUD87" s="143"/>
      <c r="OUE87" s="143"/>
      <c r="OUF87" s="143"/>
      <c r="OUG87" s="143"/>
      <c r="OUH87" s="143"/>
      <c r="OUI87" s="143"/>
      <c r="OUJ87" s="143"/>
      <c r="OUK87" s="143"/>
      <c r="OUL87" s="143"/>
      <c r="OUM87" s="143"/>
      <c r="OUN87" s="143"/>
      <c r="OUO87" s="143"/>
      <c r="OUP87" s="143"/>
      <c r="OUQ87" s="143"/>
      <c r="OUR87" s="143"/>
      <c r="OUS87" s="143"/>
      <c r="OUT87" s="143"/>
      <c r="OUU87" s="143"/>
      <c r="OUV87" s="143"/>
      <c r="OUW87" s="143"/>
      <c r="OUX87" s="143"/>
      <c r="OUY87" s="143"/>
      <c r="OUZ87" s="143"/>
      <c r="OVA87" s="143"/>
      <c r="OVB87" s="143"/>
      <c r="OVC87" s="143"/>
      <c r="OVD87" s="143"/>
      <c r="OVE87" s="143"/>
      <c r="OVF87" s="143"/>
      <c r="OVG87" s="143"/>
      <c r="OVH87" s="143"/>
      <c r="OVI87" s="143"/>
      <c r="OVJ87" s="143"/>
      <c r="OVK87" s="143"/>
      <c r="OVL87" s="143"/>
      <c r="OVM87" s="143"/>
      <c r="OVN87" s="143"/>
      <c r="OVO87" s="143"/>
      <c r="OVP87" s="143"/>
      <c r="OVQ87" s="143"/>
      <c r="OVR87" s="143"/>
      <c r="OVS87" s="143"/>
      <c r="OVT87" s="143"/>
      <c r="OVU87" s="143"/>
      <c r="OVV87" s="143"/>
      <c r="OVW87" s="143"/>
      <c r="OVX87" s="143"/>
      <c r="OVY87" s="143"/>
      <c r="OVZ87" s="143"/>
      <c r="OWA87" s="143"/>
      <c r="OWB87" s="143"/>
      <c r="OWC87" s="143"/>
      <c r="OWD87" s="143"/>
      <c r="OWE87" s="143"/>
      <c r="OWF87" s="143"/>
      <c r="OWG87" s="143"/>
      <c r="OWH87" s="143"/>
      <c r="OWI87" s="143"/>
      <c r="OWJ87" s="143"/>
      <c r="OWK87" s="143"/>
      <c r="OWL87" s="143"/>
      <c r="OWM87" s="143"/>
      <c r="OWN87" s="143"/>
      <c r="OWO87" s="143"/>
      <c r="OWP87" s="143"/>
      <c r="OWQ87" s="143"/>
      <c r="OWR87" s="143"/>
      <c r="OWS87" s="143"/>
      <c r="OWT87" s="143"/>
      <c r="OWU87" s="143"/>
      <c r="OWV87" s="143"/>
      <c r="OWW87" s="143"/>
      <c r="OWX87" s="143"/>
      <c r="OWY87" s="143"/>
      <c r="OWZ87" s="143"/>
      <c r="OXA87" s="143"/>
      <c r="OXB87" s="143"/>
      <c r="OXC87" s="143"/>
      <c r="OXD87" s="143"/>
      <c r="OXE87" s="143"/>
      <c r="OXF87" s="143"/>
      <c r="OXG87" s="143"/>
      <c r="OXH87" s="143"/>
      <c r="OXI87" s="143"/>
      <c r="OXJ87" s="143"/>
      <c r="OXK87" s="143"/>
      <c r="OXL87" s="143"/>
      <c r="OXM87" s="143"/>
      <c r="OXN87" s="143"/>
      <c r="OXO87" s="143"/>
      <c r="OXP87" s="143"/>
      <c r="OXQ87" s="143"/>
      <c r="OXR87" s="143"/>
      <c r="OXS87" s="143"/>
      <c r="OXT87" s="143"/>
      <c r="OXU87" s="143"/>
      <c r="OXV87" s="143"/>
      <c r="OXW87" s="143"/>
      <c r="OXX87" s="143"/>
      <c r="OXY87" s="143"/>
      <c r="OXZ87" s="143"/>
      <c r="OYA87" s="143"/>
      <c r="OYB87" s="143"/>
      <c r="OYC87" s="143"/>
      <c r="OYD87" s="143"/>
      <c r="OYE87" s="143"/>
      <c r="OYF87" s="143"/>
      <c r="OYG87" s="143"/>
      <c r="OYH87" s="143"/>
      <c r="OYI87" s="143"/>
      <c r="OYJ87" s="143"/>
      <c r="OYK87" s="143"/>
      <c r="OYL87" s="143"/>
      <c r="OYM87" s="143"/>
      <c r="OYN87" s="143"/>
      <c r="OYO87" s="143"/>
      <c r="OYP87" s="143"/>
      <c r="OYQ87" s="143"/>
      <c r="OYR87" s="143"/>
      <c r="OYS87" s="143"/>
      <c r="OYT87" s="143"/>
      <c r="OYU87" s="143"/>
      <c r="OYV87" s="143"/>
      <c r="OYW87" s="143"/>
      <c r="OYX87" s="143"/>
      <c r="OYY87" s="143"/>
      <c r="OYZ87" s="143"/>
      <c r="OZA87" s="143"/>
      <c r="OZB87" s="143"/>
      <c r="OZC87" s="143"/>
      <c r="OZD87" s="143"/>
      <c r="OZE87" s="143"/>
      <c r="OZF87" s="143"/>
      <c r="OZG87" s="143"/>
      <c r="OZH87" s="143"/>
      <c r="OZI87" s="143"/>
      <c r="OZJ87" s="143"/>
      <c r="OZK87" s="143"/>
      <c r="OZL87" s="143"/>
      <c r="OZM87" s="143"/>
      <c r="OZN87" s="143"/>
      <c r="OZO87" s="143"/>
      <c r="OZP87" s="143"/>
      <c r="OZQ87" s="143"/>
      <c r="OZR87" s="143"/>
      <c r="OZS87" s="143"/>
      <c r="OZT87" s="143"/>
      <c r="OZU87" s="143"/>
      <c r="OZV87" s="143"/>
      <c r="OZW87" s="143"/>
      <c r="OZX87" s="143"/>
      <c r="OZY87" s="143"/>
      <c r="OZZ87" s="143"/>
      <c r="PAA87" s="143"/>
      <c r="PAB87" s="143"/>
      <c r="PAC87" s="143"/>
      <c r="PAD87" s="143"/>
      <c r="PAE87" s="143"/>
      <c r="PAF87" s="143"/>
      <c r="PAG87" s="143"/>
      <c r="PAH87" s="143"/>
      <c r="PAI87" s="143"/>
      <c r="PAJ87" s="143"/>
      <c r="PAK87" s="143"/>
      <c r="PAL87" s="143"/>
      <c r="PAM87" s="143"/>
      <c r="PAN87" s="143"/>
      <c r="PAO87" s="143"/>
      <c r="PAP87" s="143"/>
      <c r="PAQ87" s="143"/>
      <c r="PAR87" s="143"/>
      <c r="PAS87" s="143"/>
      <c r="PAT87" s="143"/>
      <c r="PAU87" s="143"/>
      <c r="PAV87" s="143"/>
      <c r="PAW87" s="143"/>
      <c r="PAX87" s="143"/>
      <c r="PAY87" s="143"/>
      <c r="PAZ87" s="143"/>
      <c r="PBA87" s="143"/>
      <c r="PBB87" s="143"/>
      <c r="PBC87" s="143"/>
      <c r="PBD87" s="143"/>
      <c r="PBE87" s="143"/>
      <c r="PBF87" s="143"/>
      <c r="PBG87" s="143"/>
      <c r="PBH87" s="143"/>
      <c r="PBI87" s="143"/>
      <c r="PBJ87" s="143"/>
      <c r="PBK87" s="143"/>
      <c r="PBL87" s="143"/>
      <c r="PBM87" s="143"/>
      <c r="PBN87" s="143"/>
      <c r="PBO87" s="143"/>
      <c r="PBP87" s="143"/>
      <c r="PBQ87" s="143"/>
      <c r="PBR87" s="143"/>
      <c r="PBS87" s="143"/>
      <c r="PBT87" s="143"/>
      <c r="PBU87" s="143"/>
      <c r="PBV87" s="143"/>
      <c r="PBW87" s="143"/>
      <c r="PBX87" s="143"/>
      <c r="PBY87" s="143"/>
      <c r="PBZ87" s="143"/>
      <c r="PCA87" s="143"/>
      <c r="PCB87" s="143"/>
      <c r="PCC87" s="143"/>
      <c r="PCD87" s="143"/>
      <c r="PCE87" s="143"/>
      <c r="PCF87" s="143"/>
      <c r="PCG87" s="143"/>
      <c r="PCH87" s="143"/>
      <c r="PCI87" s="143"/>
      <c r="PCJ87" s="143"/>
      <c r="PCK87" s="143"/>
      <c r="PCL87" s="143"/>
      <c r="PCM87" s="143"/>
      <c r="PCN87" s="143"/>
      <c r="PCO87" s="143"/>
      <c r="PCP87" s="143"/>
      <c r="PCQ87" s="143"/>
      <c r="PCR87" s="143"/>
      <c r="PCS87" s="143"/>
      <c r="PCT87" s="143"/>
      <c r="PCU87" s="143"/>
      <c r="PCV87" s="143"/>
      <c r="PCW87" s="143"/>
      <c r="PCX87" s="143"/>
      <c r="PCY87" s="143"/>
      <c r="PCZ87" s="143"/>
      <c r="PDA87" s="143"/>
      <c r="PDB87" s="143"/>
      <c r="PDC87" s="143"/>
      <c r="PDD87" s="143"/>
      <c r="PDE87" s="143"/>
      <c r="PDF87" s="143"/>
      <c r="PDG87" s="143"/>
      <c r="PDH87" s="143"/>
      <c r="PDI87" s="143"/>
      <c r="PDJ87" s="143"/>
      <c r="PDK87" s="143"/>
      <c r="PDL87" s="143"/>
      <c r="PDM87" s="143"/>
      <c r="PDN87" s="143"/>
      <c r="PDO87" s="143"/>
      <c r="PDP87" s="143"/>
      <c r="PDQ87" s="143"/>
      <c r="PDR87" s="143"/>
      <c r="PDS87" s="143"/>
      <c r="PDT87" s="143"/>
      <c r="PDU87" s="143"/>
      <c r="PDV87" s="143"/>
      <c r="PDW87" s="143"/>
      <c r="PDX87" s="143"/>
      <c r="PDY87" s="143"/>
      <c r="PDZ87" s="143"/>
      <c r="PEA87" s="143"/>
      <c r="PEB87" s="143"/>
      <c r="PEC87" s="143"/>
      <c r="PED87" s="143"/>
      <c r="PEE87" s="143"/>
      <c r="PEF87" s="143"/>
      <c r="PEG87" s="143"/>
      <c r="PEH87" s="143"/>
      <c r="PEI87" s="143"/>
      <c r="PEJ87" s="143"/>
      <c r="PEK87" s="143"/>
      <c r="PEL87" s="143"/>
      <c r="PEM87" s="143"/>
      <c r="PEN87" s="143"/>
      <c r="PEO87" s="143"/>
      <c r="PEP87" s="143"/>
      <c r="PEQ87" s="143"/>
      <c r="PER87" s="143"/>
      <c r="PES87" s="143"/>
      <c r="PET87" s="143"/>
      <c r="PEU87" s="143"/>
      <c r="PEV87" s="143"/>
      <c r="PEW87" s="143"/>
      <c r="PEX87" s="143"/>
      <c r="PEY87" s="143"/>
      <c r="PEZ87" s="143"/>
      <c r="PFA87" s="143"/>
      <c r="PFB87" s="143"/>
      <c r="PFC87" s="143"/>
      <c r="PFD87" s="143"/>
      <c r="PFE87" s="143"/>
      <c r="PFF87" s="143"/>
      <c r="PFG87" s="143"/>
      <c r="PFH87" s="143"/>
      <c r="PFI87" s="143"/>
      <c r="PFJ87" s="143"/>
      <c r="PFK87" s="143"/>
      <c r="PFL87" s="143"/>
      <c r="PFM87" s="143"/>
      <c r="PFN87" s="143"/>
      <c r="PFO87" s="143"/>
      <c r="PFP87" s="143"/>
      <c r="PFQ87" s="143"/>
      <c r="PFR87" s="143"/>
      <c r="PFS87" s="143"/>
      <c r="PFT87" s="143"/>
      <c r="PFU87" s="143"/>
      <c r="PFV87" s="143"/>
      <c r="PFW87" s="143"/>
      <c r="PFX87" s="143"/>
      <c r="PFY87" s="143"/>
      <c r="PFZ87" s="143"/>
      <c r="PGA87" s="143"/>
      <c r="PGB87" s="143"/>
      <c r="PGC87" s="143"/>
      <c r="PGD87" s="143"/>
      <c r="PGE87" s="143"/>
      <c r="PGF87" s="143"/>
      <c r="PGG87" s="143"/>
      <c r="PGH87" s="143"/>
      <c r="PGI87" s="143"/>
      <c r="PGJ87" s="143"/>
      <c r="PGK87" s="143"/>
      <c r="PGL87" s="143"/>
      <c r="PGM87" s="143"/>
      <c r="PGN87" s="143"/>
      <c r="PGO87" s="143"/>
      <c r="PGP87" s="143"/>
      <c r="PGQ87" s="143"/>
      <c r="PGR87" s="143"/>
      <c r="PGS87" s="143"/>
      <c r="PGT87" s="143"/>
      <c r="PGU87" s="143"/>
      <c r="PGV87" s="143"/>
      <c r="PGW87" s="143"/>
      <c r="PGX87" s="143"/>
      <c r="PGY87" s="143"/>
      <c r="PGZ87" s="143"/>
      <c r="PHA87" s="143"/>
      <c r="PHB87" s="143"/>
      <c r="PHC87" s="143"/>
      <c r="PHD87" s="143"/>
      <c r="PHE87" s="143"/>
      <c r="PHF87" s="143"/>
      <c r="PHG87" s="143"/>
      <c r="PHH87" s="143"/>
      <c r="PHI87" s="143"/>
      <c r="PHJ87" s="143"/>
      <c r="PHK87" s="143"/>
      <c r="PHL87" s="143"/>
      <c r="PHM87" s="143"/>
      <c r="PHN87" s="143"/>
      <c r="PHO87" s="143"/>
      <c r="PHP87" s="143"/>
      <c r="PHQ87" s="143"/>
      <c r="PHR87" s="143"/>
      <c r="PHS87" s="143"/>
      <c r="PHT87" s="143"/>
      <c r="PHU87" s="143"/>
      <c r="PHV87" s="143"/>
      <c r="PHW87" s="143"/>
      <c r="PHX87" s="143"/>
      <c r="PHY87" s="143"/>
      <c r="PHZ87" s="143"/>
      <c r="PIA87" s="143"/>
      <c r="PIB87" s="143"/>
      <c r="PIC87" s="143"/>
      <c r="PID87" s="143"/>
      <c r="PIE87" s="143"/>
      <c r="PIF87" s="143"/>
      <c r="PIG87" s="143"/>
      <c r="PIH87" s="143"/>
      <c r="PII87" s="143"/>
      <c r="PIJ87" s="143"/>
      <c r="PIK87" s="143"/>
      <c r="PIL87" s="143"/>
      <c r="PIM87" s="143"/>
      <c r="PIN87" s="143"/>
      <c r="PIO87" s="143"/>
      <c r="PIP87" s="143"/>
      <c r="PIQ87" s="143"/>
      <c r="PIR87" s="143"/>
      <c r="PIS87" s="143"/>
      <c r="PIT87" s="143"/>
      <c r="PIU87" s="143"/>
      <c r="PIV87" s="143"/>
      <c r="PIW87" s="143"/>
      <c r="PIX87" s="143"/>
      <c r="PIY87" s="143"/>
      <c r="PIZ87" s="143"/>
      <c r="PJA87" s="143"/>
      <c r="PJB87" s="143"/>
      <c r="PJC87" s="143"/>
      <c r="PJD87" s="143"/>
      <c r="PJE87" s="143"/>
      <c r="PJF87" s="143"/>
      <c r="PJG87" s="143"/>
      <c r="PJH87" s="143"/>
      <c r="PJI87" s="143"/>
      <c r="PJJ87" s="143"/>
      <c r="PJK87" s="143"/>
      <c r="PJL87" s="143"/>
      <c r="PJM87" s="143"/>
      <c r="PJN87" s="143"/>
      <c r="PJO87" s="143"/>
      <c r="PJP87" s="143"/>
      <c r="PJQ87" s="143"/>
      <c r="PJR87" s="143"/>
      <c r="PJS87" s="143"/>
      <c r="PJT87" s="143"/>
      <c r="PJU87" s="143"/>
      <c r="PJV87" s="143"/>
      <c r="PJW87" s="143"/>
      <c r="PJX87" s="143"/>
      <c r="PJY87" s="143"/>
      <c r="PJZ87" s="143"/>
      <c r="PKA87" s="143"/>
      <c r="PKB87" s="143"/>
      <c r="PKC87" s="143"/>
      <c r="PKD87" s="143"/>
      <c r="PKE87" s="143"/>
      <c r="PKF87" s="143"/>
      <c r="PKG87" s="143"/>
      <c r="PKH87" s="143"/>
      <c r="PKI87" s="143"/>
      <c r="PKJ87" s="143"/>
      <c r="PKK87" s="143"/>
      <c r="PKL87" s="143"/>
      <c r="PKM87" s="143"/>
      <c r="PKN87" s="143"/>
      <c r="PKO87" s="143"/>
      <c r="PKP87" s="143"/>
      <c r="PKQ87" s="143"/>
      <c r="PKR87" s="143"/>
      <c r="PKS87" s="143"/>
      <c r="PKT87" s="143"/>
      <c r="PKU87" s="143"/>
      <c r="PKV87" s="143"/>
      <c r="PKW87" s="143"/>
      <c r="PKX87" s="143"/>
      <c r="PKY87" s="143"/>
      <c r="PKZ87" s="143"/>
      <c r="PLA87" s="143"/>
      <c r="PLB87" s="143"/>
      <c r="PLC87" s="143"/>
      <c r="PLD87" s="143"/>
      <c r="PLE87" s="143"/>
      <c r="PLF87" s="143"/>
      <c r="PLG87" s="143"/>
      <c r="PLH87" s="143"/>
      <c r="PLI87" s="143"/>
      <c r="PLJ87" s="143"/>
      <c r="PLK87" s="143"/>
      <c r="PLL87" s="143"/>
      <c r="PLM87" s="143"/>
      <c r="PLN87" s="143"/>
      <c r="PLO87" s="143"/>
      <c r="PLP87" s="143"/>
      <c r="PLQ87" s="143"/>
      <c r="PLR87" s="143"/>
      <c r="PLS87" s="143"/>
      <c r="PLT87" s="143"/>
      <c r="PLU87" s="143"/>
      <c r="PLV87" s="143"/>
      <c r="PLW87" s="143"/>
      <c r="PLX87" s="143"/>
      <c r="PLY87" s="143"/>
      <c r="PLZ87" s="143"/>
      <c r="PMA87" s="143"/>
      <c r="PMB87" s="143"/>
      <c r="PMC87" s="143"/>
      <c r="PMD87" s="143"/>
      <c r="PME87" s="143"/>
      <c r="PMF87" s="143"/>
      <c r="PMG87" s="143"/>
      <c r="PMH87" s="143"/>
      <c r="PMI87" s="143"/>
      <c r="PMJ87" s="143"/>
      <c r="PMK87" s="143"/>
      <c r="PML87" s="143"/>
      <c r="PMM87" s="143"/>
      <c r="PMN87" s="143"/>
      <c r="PMO87" s="143"/>
      <c r="PMP87" s="143"/>
      <c r="PMQ87" s="143"/>
      <c r="PMR87" s="143"/>
      <c r="PMS87" s="143"/>
      <c r="PMT87" s="143"/>
      <c r="PMU87" s="143"/>
      <c r="PMV87" s="143"/>
      <c r="PMW87" s="143"/>
      <c r="PMX87" s="143"/>
      <c r="PMY87" s="143"/>
      <c r="PMZ87" s="143"/>
      <c r="PNA87" s="143"/>
      <c r="PNB87" s="143"/>
      <c r="PNC87" s="143"/>
      <c r="PND87" s="143"/>
      <c r="PNE87" s="143"/>
      <c r="PNF87" s="143"/>
      <c r="PNG87" s="143"/>
      <c r="PNH87" s="143"/>
      <c r="PNI87" s="143"/>
      <c r="PNJ87" s="143"/>
      <c r="PNK87" s="143"/>
      <c r="PNL87" s="143"/>
      <c r="PNM87" s="143"/>
      <c r="PNN87" s="143"/>
      <c r="PNO87" s="143"/>
      <c r="PNP87" s="143"/>
      <c r="PNQ87" s="143"/>
      <c r="PNR87" s="143"/>
      <c r="PNS87" s="143"/>
      <c r="PNT87" s="143"/>
      <c r="PNU87" s="143"/>
      <c r="PNV87" s="143"/>
      <c r="PNW87" s="143"/>
      <c r="PNX87" s="143"/>
      <c r="PNY87" s="143"/>
      <c r="PNZ87" s="143"/>
      <c r="POA87" s="143"/>
      <c r="POB87" s="143"/>
      <c r="POC87" s="143"/>
      <c r="POD87" s="143"/>
      <c r="POE87" s="143"/>
      <c r="POF87" s="143"/>
      <c r="POG87" s="143"/>
      <c r="POH87" s="143"/>
      <c r="POI87" s="143"/>
      <c r="POJ87" s="143"/>
      <c r="POK87" s="143"/>
      <c r="POL87" s="143"/>
      <c r="POM87" s="143"/>
      <c r="PON87" s="143"/>
      <c r="POO87" s="143"/>
      <c r="POP87" s="143"/>
      <c r="POQ87" s="143"/>
      <c r="POR87" s="143"/>
      <c r="POS87" s="143"/>
      <c r="POT87" s="143"/>
      <c r="POU87" s="143"/>
      <c r="POV87" s="143"/>
      <c r="POW87" s="143"/>
      <c r="POX87" s="143"/>
      <c r="POY87" s="143"/>
      <c r="POZ87" s="143"/>
      <c r="PPA87" s="143"/>
      <c r="PPB87" s="143"/>
      <c r="PPC87" s="143"/>
      <c r="PPD87" s="143"/>
      <c r="PPE87" s="143"/>
      <c r="PPF87" s="143"/>
      <c r="PPG87" s="143"/>
      <c r="PPH87" s="143"/>
      <c r="PPI87" s="143"/>
      <c r="PPJ87" s="143"/>
      <c r="PPK87" s="143"/>
      <c r="PPL87" s="143"/>
      <c r="PPM87" s="143"/>
      <c r="PPN87" s="143"/>
      <c r="PPO87" s="143"/>
      <c r="PPP87" s="143"/>
      <c r="PPQ87" s="143"/>
      <c r="PPR87" s="143"/>
      <c r="PPS87" s="143"/>
      <c r="PPT87" s="143"/>
      <c r="PPU87" s="143"/>
      <c r="PPV87" s="143"/>
      <c r="PPW87" s="143"/>
      <c r="PPX87" s="143"/>
      <c r="PPY87" s="143"/>
      <c r="PPZ87" s="143"/>
      <c r="PQA87" s="143"/>
      <c r="PQB87" s="143"/>
      <c r="PQC87" s="143"/>
      <c r="PQD87" s="143"/>
      <c r="PQE87" s="143"/>
      <c r="PQF87" s="143"/>
      <c r="PQG87" s="143"/>
      <c r="PQH87" s="143"/>
      <c r="PQI87" s="143"/>
      <c r="PQJ87" s="143"/>
      <c r="PQK87" s="143"/>
      <c r="PQL87" s="143"/>
      <c r="PQM87" s="143"/>
      <c r="PQN87" s="143"/>
      <c r="PQO87" s="143"/>
      <c r="PQP87" s="143"/>
      <c r="PQQ87" s="143"/>
      <c r="PQR87" s="143"/>
      <c r="PQS87" s="143"/>
      <c r="PQT87" s="143"/>
      <c r="PQU87" s="143"/>
      <c r="PQV87" s="143"/>
      <c r="PQW87" s="143"/>
      <c r="PQX87" s="143"/>
      <c r="PQY87" s="143"/>
      <c r="PQZ87" s="143"/>
      <c r="PRA87" s="143"/>
      <c r="PRB87" s="143"/>
      <c r="PRC87" s="143"/>
      <c r="PRD87" s="143"/>
      <c r="PRE87" s="143"/>
      <c r="PRF87" s="143"/>
      <c r="PRG87" s="143"/>
      <c r="PRH87" s="143"/>
      <c r="PRI87" s="143"/>
      <c r="PRJ87" s="143"/>
      <c r="PRK87" s="143"/>
      <c r="PRL87" s="143"/>
      <c r="PRM87" s="143"/>
      <c r="PRN87" s="143"/>
      <c r="PRO87" s="143"/>
      <c r="PRP87" s="143"/>
      <c r="PRQ87" s="143"/>
      <c r="PRR87" s="143"/>
      <c r="PRS87" s="143"/>
      <c r="PRT87" s="143"/>
      <c r="PRU87" s="143"/>
      <c r="PRV87" s="143"/>
      <c r="PRW87" s="143"/>
      <c r="PRX87" s="143"/>
      <c r="PRY87" s="143"/>
      <c r="PRZ87" s="143"/>
      <c r="PSA87" s="143"/>
      <c r="PSB87" s="143"/>
      <c r="PSC87" s="143"/>
      <c r="PSD87" s="143"/>
      <c r="PSE87" s="143"/>
      <c r="PSF87" s="143"/>
      <c r="PSG87" s="143"/>
      <c r="PSH87" s="143"/>
      <c r="PSI87" s="143"/>
      <c r="PSJ87" s="143"/>
      <c r="PSK87" s="143"/>
      <c r="PSL87" s="143"/>
      <c r="PSM87" s="143"/>
      <c r="PSN87" s="143"/>
      <c r="PSO87" s="143"/>
      <c r="PSP87" s="143"/>
      <c r="PSQ87" s="143"/>
      <c r="PSR87" s="143"/>
      <c r="PSS87" s="143"/>
      <c r="PST87" s="143"/>
      <c r="PSU87" s="143"/>
      <c r="PSV87" s="143"/>
      <c r="PSW87" s="143"/>
      <c r="PSX87" s="143"/>
      <c r="PSY87" s="143"/>
      <c r="PSZ87" s="143"/>
      <c r="PTA87" s="143"/>
      <c r="PTB87" s="143"/>
      <c r="PTC87" s="143"/>
      <c r="PTD87" s="143"/>
      <c r="PTE87" s="143"/>
      <c r="PTF87" s="143"/>
      <c r="PTG87" s="143"/>
      <c r="PTH87" s="143"/>
      <c r="PTI87" s="143"/>
      <c r="PTJ87" s="143"/>
      <c r="PTK87" s="143"/>
      <c r="PTL87" s="143"/>
      <c r="PTM87" s="143"/>
      <c r="PTN87" s="143"/>
      <c r="PTO87" s="143"/>
      <c r="PTP87" s="143"/>
      <c r="PTQ87" s="143"/>
      <c r="PTR87" s="143"/>
      <c r="PTS87" s="143"/>
      <c r="PTT87" s="143"/>
      <c r="PTU87" s="143"/>
      <c r="PTV87" s="143"/>
      <c r="PTW87" s="143"/>
      <c r="PTX87" s="143"/>
      <c r="PTY87" s="143"/>
      <c r="PTZ87" s="143"/>
      <c r="PUA87" s="143"/>
      <c r="PUB87" s="143"/>
      <c r="PUC87" s="143"/>
      <c r="PUD87" s="143"/>
      <c r="PUE87" s="143"/>
      <c r="PUF87" s="143"/>
      <c r="PUG87" s="143"/>
      <c r="PUH87" s="143"/>
      <c r="PUI87" s="143"/>
      <c r="PUJ87" s="143"/>
      <c r="PUK87" s="143"/>
      <c r="PUL87" s="143"/>
      <c r="PUM87" s="143"/>
      <c r="PUN87" s="143"/>
      <c r="PUO87" s="143"/>
      <c r="PUP87" s="143"/>
      <c r="PUQ87" s="143"/>
      <c r="PUR87" s="143"/>
      <c r="PUS87" s="143"/>
      <c r="PUT87" s="143"/>
      <c r="PUU87" s="143"/>
      <c r="PUV87" s="143"/>
      <c r="PUW87" s="143"/>
      <c r="PUX87" s="143"/>
      <c r="PUY87" s="143"/>
      <c r="PUZ87" s="143"/>
      <c r="PVA87" s="143"/>
      <c r="PVB87" s="143"/>
      <c r="PVC87" s="143"/>
      <c r="PVD87" s="143"/>
      <c r="PVE87" s="143"/>
      <c r="PVF87" s="143"/>
      <c r="PVG87" s="143"/>
      <c r="PVH87" s="143"/>
      <c r="PVI87" s="143"/>
      <c r="PVJ87" s="143"/>
      <c r="PVK87" s="143"/>
      <c r="PVL87" s="143"/>
      <c r="PVM87" s="143"/>
      <c r="PVN87" s="143"/>
      <c r="PVO87" s="143"/>
      <c r="PVP87" s="143"/>
      <c r="PVQ87" s="143"/>
      <c r="PVR87" s="143"/>
      <c r="PVS87" s="143"/>
      <c r="PVT87" s="143"/>
      <c r="PVU87" s="143"/>
      <c r="PVV87" s="143"/>
      <c r="PVW87" s="143"/>
      <c r="PVX87" s="143"/>
      <c r="PVY87" s="143"/>
      <c r="PVZ87" s="143"/>
      <c r="PWA87" s="143"/>
      <c r="PWB87" s="143"/>
      <c r="PWC87" s="143"/>
      <c r="PWD87" s="143"/>
      <c r="PWE87" s="143"/>
      <c r="PWF87" s="143"/>
      <c r="PWG87" s="143"/>
      <c r="PWH87" s="143"/>
      <c r="PWI87" s="143"/>
      <c r="PWJ87" s="143"/>
      <c r="PWK87" s="143"/>
      <c r="PWL87" s="143"/>
      <c r="PWM87" s="143"/>
      <c r="PWN87" s="143"/>
      <c r="PWO87" s="143"/>
      <c r="PWP87" s="143"/>
      <c r="PWQ87" s="143"/>
      <c r="PWR87" s="143"/>
      <c r="PWS87" s="143"/>
      <c r="PWT87" s="143"/>
      <c r="PWU87" s="143"/>
      <c r="PWV87" s="143"/>
      <c r="PWW87" s="143"/>
      <c r="PWX87" s="143"/>
      <c r="PWY87" s="143"/>
      <c r="PWZ87" s="143"/>
      <c r="PXA87" s="143"/>
      <c r="PXB87" s="143"/>
      <c r="PXC87" s="143"/>
      <c r="PXD87" s="143"/>
      <c r="PXE87" s="143"/>
      <c r="PXF87" s="143"/>
      <c r="PXG87" s="143"/>
      <c r="PXH87" s="143"/>
      <c r="PXI87" s="143"/>
      <c r="PXJ87" s="143"/>
      <c r="PXK87" s="143"/>
      <c r="PXL87" s="143"/>
      <c r="PXM87" s="143"/>
      <c r="PXN87" s="143"/>
      <c r="PXO87" s="143"/>
      <c r="PXP87" s="143"/>
      <c r="PXQ87" s="143"/>
      <c r="PXR87" s="143"/>
      <c r="PXS87" s="143"/>
      <c r="PXT87" s="143"/>
      <c r="PXU87" s="143"/>
      <c r="PXV87" s="143"/>
      <c r="PXW87" s="143"/>
      <c r="PXX87" s="143"/>
      <c r="PXY87" s="143"/>
      <c r="PXZ87" s="143"/>
      <c r="PYA87" s="143"/>
      <c r="PYB87" s="143"/>
      <c r="PYC87" s="143"/>
      <c r="PYD87" s="143"/>
      <c r="PYE87" s="143"/>
      <c r="PYF87" s="143"/>
      <c r="PYG87" s="143"/>
      <c r="PYH87" s="143"/>
      <c r="PYI87" s="143"/>
      <c r="PYJ87" s="143"/>
      <c r="PYK87" s="143"/>
      <c r="PYL87" s="143"/>
      <c r="PYM87" s="143"/>
      <c r="PYN87" s="143"/>
      <c r="PYO87" s="143"/>
      <c r="PYP87" s="143"/>
      <c r="PYQ87" s="143"/>
      <c r="PYR87" s="143"/>
      <c r="PYS87" s="143"/>
      <c r="PYT87" s="143"/>
      <c r="PYU87" s="143"/>
      <c r="PYV87" s="143"/>
      <c r="PYW87" s="143"/>
      <c r="PYX87" s="143"/>
      <c r="PYY87" s="143"/>
      <c r="PYZ87" s="143"/>
      <c r="PZA87" s="143"/>
      <c r="PZB87" s="143"/>
      <c r="PZC87" s="143"/>
      <c r="PZD87" s="143"/>
      <c r="PZE87" s="143"/>
      <c r="PZF87" s="143"/>
      <c r="PZG87" s="143"/>
      <c r="PZH87" s="143"/>
      <c r="PZI87" s="143"/>
      <c r="PZJ87" s="143"/>
      <c r="PZK87" s="143"/>
      <c r="PZL87" s="143"/>
      <c r="PZM87" s="143"/>
      <c r="PZN87" s="143"/>
      <c r="PZO87" s="143"/>
      <c r="PZP87" s="143"/>
      <c r="PZQ87" s="143"/>
      <c r="PZR87" s="143"/>
      <c r="PZS87" s="143"/>
      <c r="PZT87" s="143"/>
      <c r="PZU87" s="143"/>
      <c r="PZV87" s="143"/>
      <c r="PZW87" s="143"/>
      <c r="PZX87" s="143"/>
      <c r="PZY87" s="143"/>
      <c r="PZZ87" s="143"/>
      <c r="QAA87" s="143"/>
      <c r="QAB87" s="143"/>
      <c r="QAC87" s="143"/>
      <c r="QAD87" s="143"/>
      <c r="QAE87" s="143"/>
      <c r="QAF87" s="143"/>
      <c r="QAG87" s="143"/>
      <c r="QAH87" s="143"/>
      <c r="QAI87" s="143"/>
      <c r="QAJ87" s="143"/>
      <c r="QAK87" s="143"/>
      <c r="QAL87" s="143"/>
      <c r="QAM87" s="143"/>
      <c r="QAN87" s="143"/>
      <c r="QAO87" s="143"/>
      <c r="QAP87" s="143"/>
      <c r="QAQ87" s="143"/>
      <c r="QAR87" s="143"/>
      <c r="QAS87" s="143"/>
      <c r="QAT87" s="143"/>
      <c r="QAU87" s="143"/>
      <c r="QAV87" s="143"/>
      <c r="QAW87" s="143"/>
      <c r="QAX87" s="143"/>
      <c r="QAY87" s="143"/>
      <c r="QAZ87" s="143"/>
      <c r="QBA87" s="143"/>
      <c r="QBB87" s="143"/>
      <c r="QBC87" s="143"/>
      <c r="QBD87" s="143"/>
      <c r="QBE87" s="143"/>
      <c r="QBF87" s="143"/>
      <c r="QBG87" s="143"/>
      <c r="QBH87" s="143"/>
      <c r="QBI87" s="143"/>
      <c r="QBJ87" s="143"/>
      <c r="QBK87" s="143"/>
      <c r="QBL87" s="143"/>
      <c r="QBM87" s="143"/>
      <c r="QBN87" s="143"/>
      <c r="QBO87" s="143"/>
      <c r="QBP87" s="143"/>
      <c r="QBQ87" s="143"/>
      <c r="QBR87" s="143"/>
      <c r="QBS87" s="143"/>
      <c r="QBT87" s="143"/>
      <c r="QBU87" s="143"/>
      <c r="QBV87" s="143"/>
      <c r="QBW87" s="143"/>
      <c r="QBX87" s="143"/>
      <c r="QBY87" s="143"/>
      <c r="QBZ87" s="143"/>
      <c r="QCA87" s="143"/>
      <c r="QCB87" s="143"/>
      <c r="QCC87" s="143"/>
      <c r="QCD87" s="143"/>
      <c r="QCE87" s="143"/>
      <c r="QCF87" s="143"/>
      <c r="QCG87" s="143"/>
      <c r="QCH87" s="143"/>
      <c r="QCI87" s="143"/>
      <c r="QCJ87" s="143"/>
      <c r="QCK87" s="143"/>
      <c r="QCL87" s="143"/>
      <c r="QCM87" s="143"/>
      <c r="QCN87" s="143"/>
      <c r="QCO87" s="143"/>
      <c r="QCP87" s="143"/>
      <c r="QCQ87" s="143"/>
      <c r="QCR87" s="143"/>
      <c r="QCS87" s="143"/>
      <c r="QCT87" s="143"/>
      <c r="QCU87" s="143"/>
      <c r="QCV87" s="143"/>
      <c r="QCW87" s="143"/>
      <c r="QCX87" s="143"/>
      <c r="QCY87" s="143"/>
      <c r="QCZ87" s="143"/>
      <c r="QDA87" s="143"/>
      <c r="QDB87" s="143"/>
      <c r="QDC87" s="143"/>
      <c r="QDD87" s="143"/>
      <c r="QDE87" s="143"/>
      <c r="QDF87" s="143"/>
      <c r="QDG87" s="143"/>
      <c r="QDH87" s="143"/>
      <c r="QDI87" s="143"/>
      <c r="QDJ87" s="143"/>
      <c r="QDK87" s="143"/>
      <c r="QDL87" s="143"/>
      <c r="QDM87" s="143"/>
      <c r="QDN87" s="143"/>
      <c r="QDO87" s="143"/>
      <c r="QDP87" s="143"/>
      <c r="QDQ87" s="143"/>
      <c r="QDR87" s="143"/>
      <c r="QDS87" s="143"/>
      <c r="QDT87" s="143"/>
      <c r="QDU87" s="143"/>
      <c r="QDV87" s="143"/>
      <c r="QDW87" s="143"/>
      <c r="QDX87" s="143"/>
      <c r="QDY87" s="143"/>
      <c r="QDZ87" s="143"/>
      <c r="QEA87" s="143"/>
      <c r="QEB87" s="143"/>
      <c r="QEC87" s="143"/>
      <c r="QED87" s="143"/>
      <c r="QEE87" s="143"/>
      <c r="QEF87" s="143"/>
      <c r="QEG87" s="143"/>
      <c r="QEH87" s="143"/>
      <c r="QEI87" s="143"/>
      <c r="QEJ87" s="143"/>
      <c r="QEK87" s="143"/>
      <c r="QEL87" s="143"/>
      <c r="QEM87" s="143"/>
      <c r="QEN87" s="143"/>
      <c r="QEO87" s="143"/>
      <c r="QEP87" s="143"/>
      <c r="QEQ87" s="143"/>
      <c r="QER87" s="143"/>
      <c r="QES87" s="143"/>
      <c r="QET87" s="143"/>
      <c r="QEU87" s="143"/>
      <c r="QEV87" s="143"/>
      <c r="QEW87" s="143"/>
      <c r="QEX87" s="143"/>
      <c r="QEY87" s="143"/>
      <c r="QEZ87" s="143"/>
      <c r="QFA87" s="143"/>
      <c r="QFB87" s="143"/>
      <c r="QFC87" s="143"/>
      <c r="QFD87" s="143"/>
      <c r="QFE87" s="143"/>
      <c r="QFF87" s="143"/>
      <c r="QFG87" s="143"/>
      <c r="QFH87" s="143"/>
      <c r="QFI87" s="143"/>
      <c r="QFJ87" s="143"/>
      <c r="QFK87" s="143"/>
      <c r="QFL87" s="143"/>
      <c r="QFM87" s="143"/>
      <c r="QFN87" s="143"/>
      <c r="QFO87" s="143"/>
      <c r="QFP87" s="143"/>
      <c r="QFQ87" s="143"/>
      <c r="QFR87" s="143"/>
      <c r="QFS87" s="143"/>
      <c r="QFT87" s="143"/>
      <c r="QFU87" s="143"/>
      <c r="QFV87" s="143"/>
      <c r="QFW87" s="143"/>
      <c r="QFX87" s="143"/>
      <c r="QFY87" s="143"/>
      <c r="QFZ87" s="143"/>
      <c r="QGA87" s="143"/>
      <c r="QGB87" s="143"/>
      <c r="QGC87" s="143"/>
      <c r="QGD87" s="143"/>
      <c r="QGE87" s="143"/>
      <c r="QGF87" s="143"/>
      <c r="QGG87" s="143"/>
      <c r="QGH87" s="143"/>
      <c r="QGI87" s="143"/>
      <c r="QGJ87" s="143"/>
      <c r="QGK87" s="143"/>
      <c r="QGL87" s="143"/>
      <c r="QGM87" s="143"/>
      <c r="QGN87" s="143"/>
      <c r="QGO87" s="143"/>
      <c r="QGP87" s="143"/>
      <c r="QGQ87" s="143"/>
      <c r="QGR87" s="143"/>
      <c r="QGS87" s="143"/>
      <c r="QGT87" s="143"/>
      <c r="QGU87" s="143"/>
      <c r="QGV87" s="143"/>
      <c r="QGW87" s="143"/>
      <c r="QGX87" s="143"/>
      <c r="QGY87" s="143"/>
      <c r="QGZ87" s="143"/>
      <c r="QHA87" s="143"/>
      <c r="QHB87" s="143"/>
      <c r="QHC87" s="143"/>
      <c r="QHD87" s="143"/>
      <c r="QHE87" s="143"/>
      <c r="QHF87" s="143"/>
      <c r="QHG87" s="143"/>
      <c r="QHH87" s="143"/>
      <c r="QHI87" s="143"/>
      <c r="QHJ87" s="143"/>
      <c r="QHK87" s="143"/>
      <c r="QHL87" s="143"/>
      <c r="QHM87" s="143"/>
      <c r="QHN87" s="143"/>
      <c r="QHO87" s="143"/>
      <c r="QHP87" s="143"/>
      <c r="QHQ87" s="143"/>
      <c r="QHR87" s="143"/>
      <c r="QHS87" s="143"/>
      <c r="QHT87" s="143"/>
      <c r="QHU87" s="143"/>
      <c r="QHV87" s="143"/>
      <c r="QHW87" s="143"/>
      <c r="QHX87" s="143"/>
      <c r="QHY87" s="143"/>
      <c r="QHZ87" s="143"/>
      <c r="QIA87" s="143"/>
      <c r="QIB87" s="143"/>
      <c r="QIC87" s="143"/>
      <c r="QID87" s="143"/>
      <c r="QIE87" s="143"/>
      <c r="QIF87" s="143"/>
      <c r="QIG87" s="143"/>
      <c r="QIH87" s="143"/>
      <c r="QII87" s="143"/>
      <c r="QIJ87" s="143"/>
      <c r="QIK87" s="143"/>
      <c r="QIL87" s="143"/>
      <c r="QIM87" s="143"/>
      <c r="QIN87" s="143"/>
      <c r="QIO87" s="143"/>
      <c r="QIP87" s="143"/>
      <c r="QIQ87" s="143"/>
      <c r="QIR87" s="143"/>
      <c r="QIS87" s="143"/>
      <c r="QIT87" s="143"/>
      <c r="QIU87" s="143"/>
      <c r="QIV87" s="143"/>
      <c r="QIW87" s="143"/>
      <c r="QIX87" s="143"/>
      <c r="QIY87" s="143"/>
      <c r="QIZ87" s="143"/>
      <c r="QJA87" s="143"/>
      <c r="QJB87" s="143"/>
      <c r="QJC87" s="143"/>
      <c r="QJD87" s="143"/>
      <c r="QJE87" s="143"/>
      <c r="QJF87" s="143"/>
      <c r="QJG87" s="143"/>
      <c r="QJH87" s="143"/>
      <c r="QJI87" s="143"/>
      <c r="QJJ87" s="143"/>
      <c r="QJK87" s="143"/>
      <c r="QJL87" s="143"/>
      <c r="QJM87" s="143"/>
      <c r="QJN87" s="143"/>
      <c r="QJO87" s="143"/>
      <c r="QJP87" s="143"/>
      <c r="QJQ87" s="143"/>
      <c r="QJR87" s="143"/>
      <c r="QJS87" s="143"/>
      <c r="QJT87" s="143"/>
      <c r="QJU87" s="143"/>
      <c r="QJV87" s="143"/>
      <c r="QJW87" s="143"/>
      <c r="QJX87" s="143"/>
      <c r="QJY87" s="143"/>
      <c r="QJZ87" s="143"/>
      <c r="QKA87" s="143"/>
      <c r="QKB87" s="143"/>
      <c r="QKC87" s="143"/>
      <c r="QKD87" s="143"/>
      <c r="QKE87" s="143"/>
      <c r="QKF87" s="143"/>
      <c r="QKG87" s="143"/>
      <c r="QKH87" s="143"/>
      <c r="QKI87" s="143"/>
      <c r="QKJ87" s="143"/>
      <c r="QKK87" s="143"/>
      <c r="QKL87" s="143"/>
      <c r="QKM87" s="143"/>
      <c r="QKN87" s="143"/>
      <c r="QKO87" s="143"/>
      <c r="QKP87" s="143"/>
      <c r="QKQ87" s="143"/>
      <c r="QKR87" s="143"/>
      <c r="QKS87" s="143"/>
      <c r="QKT87" s="143"/>
      <c r="QKU87" s="143"/>
      <c r="QKV87" s="143"/>
      <c r="QKW87" s="143"/>
      <c r="QKX87" s="143"/>
      <c r="QKY87" s="143"/>
      <c r="QKZ87" s="143"/>
      <c r="QLA87" s="143"/>
      <c r="QLB87" s="143"/>
      <c r="QLC87" s="143"/>
      <c r="QLD87" s="143"/>
      <c r="QLE87" s="143"/>
      <c r="QLF87" s="143"/>
      <c r="QLG87" s="143"/>
      <c r="QLH87" s="143"/>
      <c r="QLI87" s="143"/>
      <c r="QLJ87" s="143"/>
      <c r="QLK87" s="143"/>
      <c r="QLL87" s="143"/>
      <c r="QLM87" s="143"/>
      <c r="QLN87" s="143"/>
      <c r="QLO87" s="143"/>
      <c r="QLP87" s="143"/>
      <c r="QLQ87" s="143"/>
      <c r="QLR87" s="143"/>
      <c r="QLS87" s="143"/>
      <c r="QLT87" s="143"/>
      <c r="QLU87" s="143"/>
      <c r="QLV87" s="143"/>
      <c r="QLW87" s="143"/>
      <c r="QLX87" s="143"/>
      <c r="QLY87" s="143"/>
      <c r="QLZ87" s="143"/>
      <c r="QMA87" s="143"/>
      <c r="QMB87" s="143"/>
      <c r="QMC87" s="143"/>
      <c r="QMD87" s="143"/>
      <c r="QME87" s="143"/>
      <c r="QMF87" s="143"/>
      <c r="QMG87" s="143"/>
      <c r="QMH87" s="143"/>
      <c r="QMI87" s="143"/>
      <c r="QMJ87" s="143"/>
      <c r="QMK87" s="143"/>
      <c r="QML87" s="143"/>
      <c r="QMM87" s="143"/>
      <c r="QMN87" s="143"/>
      <c r="QMO87" s="143"/>
      <c r="QMP87" s="143"/>
      <c r="QMQ87" s="143"/>
      <c r="QMR87" s="143"/>
      <c r="QMS87" s="143"/>
      <c r="QMT87" s="143"/>
      <c r="QMU87" s="143"/>
      <c r="QMV87" s="143"/>
      <c r="QMW87" s="143"/>
      <c r="QMX87" s="143"/>
      <c r="QMY87" s="143"/>
      <c r="QMZ87" s="143"/>
      <c r="QNA87" s="143"/>
      <c r="QNB87" s="143"/>
      <c r="QNC87" s="143"/>
      <c r="QND87" s="143"/>
      <c r="QNE87" s="143"/>
      <c r="QNF87" s="143"/>
      <c r="QNG87" s="143"/>
      <c r="QNH87" s="143"/>
      <c r="QNI87" s="143"/>
      <c r="QNJ87" s="143"/>
      <c r="QNK87" s="143"/>
      <c r="QNL87" s="143"/>
      <c r="QNM87" s="143"/>
      <c r="QNN87" s="143"/>
      <c r="QNO87" s="143"/>
      <c r="QNP87" s="143"/>
      <c r="QNQ87" s="143"/>
      <c r="QNR87" s="143"/>
      <c r="QNS87" s="143"/>
      <c r="QNT87" s="143"/>
      <c r="QNU87" s="143"/>
      <c r="QNV87" s="143"/>
      <c r="QNW87" s="143"/>
      <c r="QNX87" s="143"/>
      <c r="QNY87" s="143"/>
      <c r="QNZ87" s="143"/>
      <c r="QOA87" s="143"/>
      <c r="QOB87" s="143"/>
      <c r="QOC87" s="143"/>
      <c r="QOD87" s="143"/>
      <c r="QOE87" s="143"/>
      <c r="QOF87" s="143"/>
      <c r="QOG87" s="143"/>
      <c r="QOH87" s="143"/>
      <c r="QOI87" s="143"/>
      <c r="QOJ87" s="143"/>
      <c r="QOK87" s="143"/>
      <c r="QOL87" s="143"/>
      <c r="QOM87" s="143"/>
      <c r="QON87" s="143"/>
      <c r="QOO87" s="143"/>
      <c r="QOP87" s="143"/>
      <c r="QOQ87" s="143"/>
      <c r="QOR87" s="143"/>
      <c r="QOS87" s="143"/>
      <c r="QOT87" s="143"/>
      <c r="QOU87" s="143"/>
      <c r="QOV87" s="143"/>
      <c r="QOW87" s="143"/>
      <c r="QOX87" s="143"/>
      <c r="QOY87" s="143"/>
      <c r="QOZ87" s="143"/>
      <c r="QPA87" s="143"/>
      <c r="QPB87" s="143"/>
      <c r="QPC87" s="143"/>
      <c r="QPD87" s="143"/>
      <c r="QPE87" s="143"/>
      <c r="QPF87" s="143"/>
      <c r="QPG87" s="143"/>
      <c r="QPH87" s="143"/>
      <c r="QPI87" s="143"/>
      <c r="QPJ87" s="143"/>
      <c r="QPK87" s="143"/>
      <c r="QPL87" s="143"/>
      <c r="QPM87" s="143"/>
      <c r="QPN87" s="143"/>
      <c r="QPO87" s="143"/>
      <c r="QPP87" s="143"/>
      <c r="QPQ87" s="143"/>
      <c r="QPR87" s="143"/>
      <c r="QPS87" s="143"/>
      <c r="QPT87" s="143"/>
      <c r="QPU87" s="143"/>
      <c r="QPV87" s="143"/>
      <c r="QPW87" s="143"/>
      <c r="QPX87" s="143"/>
      <c r="QPY87" s="143"/>
      <c r="QPZ87" s="143"/>
      <c r="QQA87" s="143"/>
      <c r="QQB87" s="143"/>
      <c r="QQC87" s="143"/>
      <c r="QQD87" s="143"/>
      <c r="QQE87" s="143"/>
      <c r="QQF87" s="143"/>
      <c r="QQG87" s="143"/>
      <c r="QQH87" s="143"/>
      <c r="QQI87" s="143"/>
      <c r="QQJ87" s="143"/>
      <c r="QQK87" s="143"/>
      <c r="QQL87" s="143"/>
      <c r="QQM87" s="143"/>
      <c r="QQN87" s="143"/>
      <c r="QQO87" s="143"/>
      <c r="QQP87" s="143"/>
      <c r="QQQ87" s="143"/>
      <c r="QQR87" s="143"/>
      <c r="QQS87" s="143"/>
      <c r="QQT87" s="143"/>
      <c r="QQU87" s="143"/>
      <c r="QQV87" s="143"/>
      <c r="QQW87" s="143"/>
      <c r="QQX87" s="143"/>
      <c r="QQY87" s="143"/>
      <c r="QQZ87" s="143"/>
      <c r="QRA87" s="143"/>
      <c r="QRB87" s="143"/>
      <c r="QRC87" s="143"/>
      <c r="QRD87" s="143"/>
      <c r="QRE87" s="143"/>
      <c r="QRF87" s="143"/>
      <c r="QRG87" s="143"/>
      <c r="QRH87" s="143"/>
      <c r="QRI87" s="143"/>
      <c r="QRJ87" s="143"/>
      <c r="QRK87" s="143"/>
      <c r="QRL87" s="143"/>
      <c r="QRM87" s="143"/>
      <c r="QRN87" s="143"/>
      <c r="QRO87" s="143"/>
      <c r="QRP87" s="143"/>
      <c r="QRQ87" s="143"/>
      <c r="QRR87" s="143"/>
      <c r="QRS87" s="143"/>
      <c r="QRT87" s="143"/>
      <c r="QRU87" s="143"/>
      <c r="QRV87" s="143"/>
      <c r="QRW87" s="143"/>
      <c r="QRX87" s="143"/>
      <c r="QRY87" s="143"/>
      <c r="QRZ87" s="143"/>
      <c r="QSA87" s="143"/>
      <c r="QSB87" s="143"/>
      <c r="QSC87" s="143"/>
      <c r="QSD87" s="143"/>
      <c r="QSE87" s="143"/>
      <c r="QSF87" s="143"/>
      <c r="QSG87" s="143"/>
      <c r="QSH87" s="143"/>
      <c r="QSI87" s="143"/>
      <c r="QSJ87" s="143"/>
      <c r="QSK87" s="143"/>
      <c r="QSL87" s="143"/>
      <c r="QSM87" s="143"/>
      <c r="QSN87" s="143"/>
      <c r="QSO87" s="143"/>
      <c r="QSP87" s="143"/>
      <c r="QSQ87" s="143"/>
      <c r="QSR87" s="143"/>
      <c r="QSS87" s="143"/>
      <c r="QST87" s="143"/>
      <c r="QSU87" s="143"/>
      <c r="QSV87" s="143"/>
      <c r="QSW87" s="143"/>
      <c r="QSX87" s="143"/>
      <c r="QSY87" s="143"/>
      <c r="QSZ87" s="143"/>
      <c r="QTA87" s="143"/>
      <c r="QTB87" s="143"/>
      <c r="QTC87" s="143"/>
      <c r="QTD87" s="143"/>
      <c r="QTE87" s="143"/>
      <c r="QTF87" s="143"/>
      <c r="QTG87" s="143"/>
      <c r="QTH87" s="143"/>
      <c r="QTI87" s="143"/>
      <c r="QTJ87" s="143"/>
      <c r="QTK87" s="143"/>
      <c r="QTL87" s="143"/>
      <c r="QTM87" s="143"/>
      <c r="QTN87" s="143"/>
      <c r="QTO87" s="143"/>
      <c r="QTP87" s="143"/>
      <c r="QTQ87" s="143"/>
      <c r="QTR87" s="143"/>
      <c r="QTS87" s="143"/>
      <c r="QTT87" s="143"/>
      <c r="QTU87" s="143"/>
      <c r="QTV87" s="143"/>
      <c r="QTW87" s="143"/>
      <c r="QTX87" s="143"/>
      <c r="QTY87" s="143"/>
      <c r="QTZ87" s="143"/>
      <c r="QUA87" s="143"/>
      <c r="QUB87" s="143"/>
      <c r="QUC87" s="143"/>
      <c r="QUD87" s="143"/>
      <c r="QUE87" s="143"/>
      <c r="QUF87" s="143"/>
      <c r="QUG87" s="143"/>
      <c r="QUH87" s="143"/>
      <c r="QUI87" s="143"/>
      <c r="QUJ87" s="143"/>
      <c r="QUK87" s="143"/>
      <c r="QUL87" s="143"/>
      <c r="QUM87" s="143"/>
      <c r="QUN87" s="143"/>
      <c r="QUO87" s="143"/>
      <c r="QUP87" s="143"/>
      <c r="QUQ87" s="143"/>
      <c r="QUR87" s="143"/>
      <c r="QUS87" s="143"/>
      <c r="QUT87" s="143"/>
      <c r="QUU87" s="143"/>
      <c r="QUV87" s="143"/>
      <c r="QUW87" s="143"/>
      <c r="QUX87" s="143"/>
      <c r="QUY87" s="143"/>
      <c r="QUZ87" s="143"/>
      <c r="QVA87" s="143"/>
      <c r="QVB87" s="143"/>
      <c r="QVC87" s="143"/>
      <c r="QVD87" s="143"/>
      <c r="QVE87" s="143"/>
      <c r="QVF87" s="143"/>
      <c r="QVG87" s="143"/>
      <c r="QVH87" s="143"/>
      <c r="QVI87" s="143"/>
      <c r="QVJ87" s="143"/>
      <c r="QVK87" s="143"/>
      <c r="QVL87" s="143"/>
      <c r="QVM87" s="143"/>
      <c r="QVN87" s="143"/>
      <c r="QVO87" s="143"/>
      <c r="QVP87" s="143"/>
      <c r="QVQ87" s="143"/>
      <c r="QVR87" s="143"/>
      <c r="QVS87" s="143"/>
      <c r="QVT87" s="143"/>
      <c r="QVU87" s="143"/>
      <c r="QVV87" s="143"/>
      <c r="QVW87" s="143"/>
      <c r="QVX87" s="143"/>
      <c r="QVY87" s="143"/>
      <c r="QVZ87" s="143"/>
      <c r="QWA87" s="143"/>
      <c r="QWB87" s="143"/>
      <c r="QWC87" s="143"/>
      <c r="QWD87" s="143"/>
      <c r="QWE87" s="143"/>
      <c r="QWF87" s="143"/>
      <c r="QWG87" s="143"/>
      <c r="QWH87" s="143"/>
      <c r="QWI87" s="143"/>
      <c r="QWJ87" s="143"/>
      <c r="QWK87" s="143"/>
      <c r="QWL87" s="143"/>
      <c r="QWM87" s="143"/>
      <c r="QWN87" s="143"/>
      <c r="QWO87" s="143"/>
      <c r="QWP87" s="143"/>
      <c r="QWQ87" s="143"/>
      <c r="QWR87" s="143"/>
      <c r="QWS87" s="143"/>
      <c r="QWT87" s="143"/>
      <c r="QWU87" s="143"/>
      <c r="QWV87" s="143"/>
      <c r="QWW87" s="143"/>
      <c r="QWX87" s="143"/>
      <c r="QWY87" s="143"/>
      <c r="QWZ87" s="143"/>
      <c r="QXA87" s="143"/>
      <c r="QXB87" s="143"/>
      <c r="QXC87" s="143"/>
      <c r="QXD87" s="143"/>
      <c r="QXE87" s="143"/>
      <c r="QXF87" s="143"/>
      <c r="QXG87" s="143"/>
      <c r="QXH87" s="143"/>
      <c r="QXI87" s="143"/>
      <c r="QXJ87" s="143"/>
      <c r="QXK87" s="143"/>
      <c r="QXL87" s="143"/>
      <c r="QXM87" s="143"/>
      <c r="QXN87" s="143"/>
      <c r="QXO87" s="143"/>
      <c r="QXP87" s="143"/>
      <c r="QXQ87" s="143"/>
      <c r="QXR87" s="143"/>
      <c r="QXS87" s="143"/>
      <c r="QXT87" s="143"/>
      <c r="QXU87" s="143"/>
      <c r="QXV87" s="143"/>
      <c r="QXW87" s="143"/>
      <c r="QXX87" s="143"/>
      <c r="QXY87" s="143"/>
      <c r="QXZ87" s="143"/>
      <c r="QYA87" s="143"/>
      <c r="QYB87" s="143"/>
      <c r="QYC87" s="143"/>
      <c r="QYD87" s="143"/>
      <c r="QYE87" s="143"/>
      <c r="QYF87" s="143"/>
      <c r="QYG87" s="143"/>
      <c r="QYH87" s="143"/>
      <c r="QYI87" s="143"/>
      <c r="QYJ87" s="143"/>
      <c r="QYK87" s="143"/>
      <c r="QYL87" s="143"/>
      <c r="QYM87" s="143"/>
      <c r="QYN87" s="143"/>
      <c r="QYO87" s="143"/>
      <c r="QYP87" s="143"/>
      <c r="QYQ87" s="143"/>
      <c r="QYR87" s="143"/>
      <c r="QYS87" s="143"/>
      <c r="QYT87" s="143"/>
      <c r="QYU87" s="143"/>
      <c r="QYV87" s="143"/>
      <c r="QYW87" s="143"/>
      <c r="QYX87" s="143"/>
      <c r="QYY87" s="143"/>
      <c r="QYZ87" s="143"/>
      <c r="QZA87" s="143"/>
      <c r="QZB87" s="143"/>
      <c r="QZC87" s="143"/>
      <c r="QZD87" s="143"/>
      <c r="QZE87" s="143"/>
      <c r="QZF87" s="143"/>
      <c r="QZG87" s="143"/>
      <c r="QZH87" s="143"/>
      <c r="QZI87" s="143"/>
      <c r="QZJ87" s="143"/>
      <c r="QZK87" s="143"/>
      <c r="QZL87" s="143"/>
      <c r="QZM87" s="143"/>
      <c r="QZN87" s="143"/>
      <c r="QZO87" s="143"/>
      <c r="QZP87" s="143"/>
      <c r="QZQ87" s="143"/>
      <c r="QZR87" s="143"/>
      <c r="QZS87" s="143"/>
      <c r="QZT87" s="143"/>
      <c r="QZU87" s="143"/>
      <c r="QZV87" s="143"/>
      <c r="QZW87" s="143"/>
      <c r="QZX87" s="143"/>
      <c r="QZY87" s="143"/>
      <c r="QZZ87" s="143"/>
      <c r="RAA87" s="143"/>
      <c r="RAB87" s="143"/>
      <c r="RAC87" s="143"/>
      <c r="RAD87" s="143"/>
      <c r="RAE87" s="143"/>
      <c r="RAF87" s="143"/>
      <c r="RAG87" s="143"/>
      <c r="RAH87" s="143"/>
      <c r="RAI87" s="143"/>
      <c r="RAJ87" s="143"/>
      <c r="RAK87" s="143"/>
      <c r="RAL87" s="143"/>
      <c r="RAM87" s="143"/>
      <c r="RAN87" s="143"/>
      <c r="RAO87" s="143"/>
      <c r="RAP87" s="143"/>
      <c r="RAQ87" s="143"/>
      <c r="RAR87" s="143"/>
      <c r="RAS87" s="143"/>
      <c r="RAT87" s="143"/>
      <c r="RAU87" s="143"/>
      <c r="RAV87" s="143"/>
      <c r="RAW87" s="143"/>
      <c r="RAX87" s="143"/>
      <c r="RAY87" s="143"/>
      <c r="RAZ87" s="143"/>
      <c r="RBA87" s="143"/>
      <c r="RBB87" s="143"/>
      <c r="RBC87" s="143"/>
      <c r="RBD87" s="143"/>
      <c r="RBE87" s="143"/>
      <c r="RBF87" s="143"/>
      <c r="RBG87" s="143"/>
      <c r="RBH87" s="143"/>
      <c r="RBI87" s="143"/>
      <c r="RBJ87" s="143"/>
      <c r="RBK87" s="143"/>
      <c r="RBL87" s="143"/>
      <c r="RBM87" s="143"/>
      <c r="RBN87" s="143"/>
      <c r="RBO87" s="143"/>
      <c r="RBP87" s="143"/>
      <c r="RBQ87" s="143"/>
      <c r="RBR87" s="143"/>
      <c r="RBS87" s="143"/>
      <c r="RBT87" s="143"/>
      <c r="RBU87" s="143"/>
      <c r="RBV87" s="143"/>
      <c r="RBW87" s="143"/>
      <c r="RBX87" s="143"/>
      <c r="RBY87" s="143"/>
      <c r="RBZ87" s="143"/>
      <c r="RCA87" s="143"/>
      <c r="RCB87" s="143"/>
      <c r="RCC87" s="143"/>
      <c r="RCD87" s="143"/>
      <c r="RCE87" s="143"/>
      <c r="RCF87" s="143"/>
      <c r="RCG87" s="143"/>
      <c r="RCH87" s="143"/>
      <c r="RCI87" s="143"/>
      <c r="RCJ87" s="143"/>
      <c r="RCK87" s="143"/>
      <c r="RCL87" s="143"/>
      <c r="RCM87" s="143"/>
      <c r="RCN87" s="143"/>
      <c r="RCO87" s="143"/>
      <c r="RCP87" s="143"/>
      <c r="RCQ87" s="143"/>
      <c r="RCR87" s="143"/>
      <c r="RCS87" s="143"/>
      <c r="RCT87" s="143"/>
      <c r="RCU87" s="143"/>
      <c r="RCV87" s="143"/>
      <c r="RCW87" s="143"/>
      <c r="RCX87" s="143"/>
      <c r="RCY87" s="143"/>
      <c r="RCZ87" s="143"/>
      <c r="RDA87" s="143"/>
      <c r="RDB87" s="143"/>
      <c r="RDC87" s="143"/>
      <c r="RDD87" s="143"/>
      <c r="RDE87" s="143"/>
      <c r="RDF87" s="143"/>
      <c r="RDG87" s="143"/>
      <c r="RDH87" s="143"/>
      <c r="RDI87" s="143"/>
      <c r="RDJ87" s="143"/>
      <c r="RDK87" s="143"/>
      <c r="RDL87" s="143"/>
      <c r="RDM87" s="143"/>
      <c r="RDN87" s="143"/>
      <c r="RDO87" s="143"/>
      <c r="RDP87" s="143"/>
      <c r="RDQ87" s="143"/>
      <c r="RDR87" s="143"/>
      <c r="RDS87" s="143"/>
      <c r="RDT87" s="143"/>
      <c r="RDU87" s="143"/>
      <c r="RDV87" s="143"/>
      <c r="RDW87" s="143"/>
      <c r="RDX87" s="143"/>
      <c r="RDY87" s="143"/>
      <c r="RDZ87" s="143"/>
      <c r="REA87" s="143"/>
      <c r="REB87" s="143"/>
      <c r="REC87" s="143"/>
      <c r="RED87" s="143"/>
      <c r="REE87" s="143"/>
      <c r="REF87" s="143"/>
      <c r="REG87" s="143"/>
      <c r="REH87" s="143"/>
      <c r="REI87" s="143"/>
      <c r="REJ87" s="143"/>
      <c r="REK87" s="143"/>
      <c r="REL87" s="143"/>
      <c r="REM87" s="143"/>
      <c r="REN87" s="143"/>
      <c r="REO87" s="143"/>
      <c r="REP87" s="143"/>
      <c r="REQ87" s="143"/>
      <c r="RER87" s="143"/>
      <c r="RES87" s="143"/>
      <c r="RET87" s="143"/>
      <c r="REU87" s="143"/>
      <c r="REV87" s="143"/>
      <c r="REW87" s="143"/>
      <c r="REX87" s="143"/>
      <c r="REY87" s="143"/>
      <c r="REZ87" s="143"/>
      <c r="RFA87" s="143"/>
      <c r="RFB87" s="143"/>
      <c r="RFC87" s="143"/>
      <c r="RFD87" s="143"/>
      <c r="RFE87" s="143"/>
      <c r="RFF87" s="143"/>
      <c r="RFG87" s="143"/>
      <c r="RFH87" s="143"/>
      <c r="RFI87" s="143"/>
      <c r="RFJ87" s="143"/>
      <c r="RFK87" s="143"/>
      <c r="RFL87" s="143"/>
      <c r="RFM87" s="143"/>
      <c r="RFN87" s="143"/>
      <c r="RFO87" s="143"/>
      <c r="RFP87" s="143"/>
      <c r="RFQ87" s="143"/>
      <c r="RFR87" s="143"/>
      <c r="RFS87" s="143"/>
      <c r="RFT87" s="143"/>
      <c r="RFU87" s="143"/>
      <c r="RFV87" s="143"/>
      <c r="RFW87" s="143"/>
      <c r="RFX87" s="143"/>
      <c r="RFY87" s="143"/>
      <c r="RFZ87" s="143"/>
      <c r="RGA87" s="143"/>
      <c r="RGB87" s="143"/>
      <c r="RGC87" s="143"/>
      <c r="RGD87" s="143"/>
      <c r="RGE87" s="143"/>
      <c r="RGF87" s="143"/>
      <c r="RGG87" s="143"/>
      <c r="RGH87" s="143"/>
      <c r="RGI87" s="143"/>
      <c r="RGJ87" s="143"/>
      <c r="RGK87" s="143"/>
      <c r="RGL87" s="143"/>
      <c r="RGM87" s="143"/>
      <c r="RGN87" s="143"/>
      <c r="RGO87" s="143"/>
      <c r="RGP87" s="143"/>
      <c r="RGQ87" s="143"/>
      <c r="RGR87" s="143"/>
      <c r="RGS87" s="143"/>
      <c r="RGT87" s="143"/>
      <c r="RGU87" s="143"/>
      <c r="RGV87" s="143"/>
      <c r="RGW87" s="143"/>
      <c r="RGX87" s="143"/>
      <c r="RGY87" s="143"/>
      <c r="RGZ87" s="143"/>
      <c r="RHA87" s="143"/>
      <c r="RHB87" s="143"/>
      <c r="RHC87" s="143"/>
      <c r="RHD87" s="143"/>
      <c r="RHE87" s="143"/>
      <c r="RHF87" s="143"/>
      <c r="RHG87" s="143"/>
      <c r="RHH87" s="143"/>
      <c r="RHI87" s="143"/>
      <c r="RHJ87" s="143"/>
      <c r="RHK87" s="143"/>
      <c r="RHL87" s="143"/>
      <c r="RHM87" s="143"/>
      <c r="RHN87" s="143"/>
      <c r="RHO87" s="143"/>
      <c r="RHP87" s="143"/>
      <c r="RHQ87" s="143"/>
      <c r="RHR87" s="143"/>
      <c r="RHS87" s="143"/>
      <c r="RHT87" s="143"/>
      <c r="RHU87" s="143"/>
      <c r="RHV87" s="143"/>
      <c r="RHW87" s="143"/>
      <c r="RHX87" s="143"/>
      <c r="RHY87" s="143"/>
      <c r="RHZ87" s="143"/>
      <c r="RIA87" s="143"/>
      <c r="RIB87" s="143"/>
      <c r="RIC87" s="143"/>
      <c r="RID87" s="143"/>
      <c r="RIE87" s="143"/>
      <c r="RIF87" s="143"/>
      <c r="RIG87" s="143"/>
      <c r="RIH87" s="143"/>
      <c r="RII87" s="143"/>
      <c r="RIJ87" s="143"/>
      <c r="RIK87" s="143"/>
      <c r="RIL87" s="143"/>
      <c r="RIM87" s="143"/>
      <c r="RIN87" s="143"/>
      <c r="RIO87" s="143"/>
      <c r="RIP87" s="143"/>
      <c r="RIQ87" s="143"/>
      <c r="RIR87" s="143"/>
      <c r="RIS87" s="143"/>
      <c r="RIT87" s="143"/>
      <c r="RIU87" s="143"/>
      <c r="RIV87" s="143"/>
      <c r="RIW87" s="143"/>
      <c r="RIX87" s="143"/>
      <c r="RIY87" s="143"/>
      <c r="RIZ87" s="143"/>
      <c r="RJA87" s="143"/>
      <c r="RJB87" s="143"/>
      <c r="RJC87" s="143"/>
      <c r="RJD87" s="143"/>
      <c r="RJE87" s="143"/>
      <c r="RJF87" s="143"/>
      <c r="RJG87" s="143"/>
      <c r="RJH87" s="143"/>
      <c r="RJI87" s="143"/>
      <c r="RJJ87" s="143"/>
      <c r="RJK87" s="143"/>
      <c r="RJL87" s="143"/>
      <c r="RJM87" s="143"/>
      <c r="RJN87" s="143"/>
      <c r="RJO87" s="143"/>
      <c r="RJP87" s="143"/>
      <c r="RJQ87" s="143"/>
      <c r="RJR87" s="143"/>
      <c r="RJS87" s="143"/>
      <c r="RJT87" s="143"/>
      <c r="RJU87" s="143"/>
      <c r="RJV87" s="143"/>
      <c r="RJW87" s="143"/>
      <c r="RJX87" s="143"/>
      <c r="RJY87" s="143"/>
      <c r="RJZ87" s="143"/>
      <c r="RKA87" s="143"/>
      <c r="RKB87" s="143"/>
      <c r="RKC87" s="143"/>
      <c r="RKD87" s="143"/>
      <c r="RKE87" s="143"/>
      <c r="RKF87" s="143"/>
      <c r="RKG87" s="143"/>
      <c r="RKH87" s="143"/>
      <c r="RKI87" s="143"/>
      <c r="RKJ87" s="143"/>
      <c r="RKK87" s="143"/>
      <c r="RKL87" s="143"/>
      <c r="RKM87" s="143"/>
      <c r="RKN87" s="143"/>
      <c r="RKO87" s="143"/>
      <c r="RKP87" s="143"/>
      <c r="RKQ87" s="143"/>
      <c r="RKR87" s="143"/>
      <c r="RKS87" s="143"/>
      <c r="RKT87" s="143"/>
      <c r="RKU87" s="143"/>
      <c r="RKV87" s="143"/>
      <c r="RKW87" s="143"/>
      <c r="RKX87" s="143"/>
      <c r="RKY87" s="143"/>
      <c r="RKZ87" s="143"/>
      <c r="RLA87" s="143"/>
      <c r="RLB87" s="143"/>
      <c r="RLC87" s="143"/>
      <c r="RLD87" s="143"/>
      <c r="RLE87" s="143"/>
      <c r="RLF87" s="143"/>
      <c r="RLG87" s="143"/>
      <c r="RLH87" s="143"/>
      <c r="RLI87" s="143"/>
      <c r="RLJ87" s="143"/>
      <c r="RLK87" s="143"/>
      <c r="RLL87" s="143"/>
      <c r="RLM87" s="143"/>
      <c r="RLN87" s="143"/>
      <c r="RLO87" s="143"/>
      <c r="RLP87" s="143"/>
      <c r="RLQ87" s="143"/>
      <c r="RLR87" s="143"/>
      <c r="RLS87" s="143"/>
      <c r="RLT87" s="143"/>
      <c r="RLU87" s="143"/>
      <c r="RLV87" s="143"/>
      <c r="RLW87" s="143"/>
      <c r="RLX87" s="143"/>
      <c r="RLY87" s="143"/>
      <c r="RLZ87" s="143"/>
      <c r="RMA87" s="143"/>
      <c r="RMB87" s="143"/>
      <c r="RMC87" s="143"/>
      <c r="RMD87" s="143"/>
      <c r="RME87" s="143"/>
      <c r="RMF87" s="143"/>
      <c r="RMG87" s="143"/>
      <c r="RMH87" s="143"/>
      <c r="RMI87" s="143"/>
      <c r="RMJ87" s="143"/>
      <c r="RMK87" s="143"/>
      <c r="RML87" s="143"/>
      <c r="RMM87" s="143"/>
      <c r="RMN87" s="143"/>
      <c r="RMO87" s="143"/>
      <c r="RMP87" s="143"/>
      <c r="RMQ87" s="143"/>
      <c r="RMR87" s="143"/>
      <c r="RMS87" s="143"/>
      <c r="RMT87" s="143"/>
      <c r="RMU87" s="143"/>
      <c r="RMV87" s="143"/>
      <c r="RMW87" s="143"/>
      <c r="RMX87" s="143"/>
      <c r="RMY87" s="143"/>
      <c r="RMZ87" s="143"/>
      <c r="RNA87" s="143"/>
      <c r="RNB87" s="143"/>
      <c r="RNC87" s="143"/>
      <c r="RND87" s="143"/>
      <c r="RNE87" s="143"/>
      <c r="RNF87" s="143"/>
      <c r="RNG87" s="143"/>
      <c r="RNH87" s="143"/>
      <c r="RNI87" s="143"/>
      <c r="RNJ87" s="143"/>
      <c r="RNK87" s="143"/>
      <c r="RNL87" s="143"/>
      <c r="RNM87" s="143"/>
      <c r="RNN87" s="143"/>
      <c r="RNO87" s="143"/>
      <c r="RNP87" s="143"/>
      <c r="RNQ87" s="143"/>
      <c r="RNR87" s="143"/>
      <c r="RNS87" s="143"/>
      <c r="RNT87" s="143"/>
      <c r="RNU87" s="143"/>
      <c r="RNV87" s="143"/>
      <c r="RNW87" s="143"/>
      <c r="RNX87" s="143"/>
      <c r="RNY87" s="143"/>
      <c r="RNZ87" s="143"/>
      <c r="ROA87" s="143"/>
      <c r="ROB87" s="143"/>
      <c r="ROC87" s="143"/>
      <c r="ROD87" s="143"/>
      <c r="ROE87" s="143"/>
      <c r="ROF87" s="143"/>
      <c r="ROG87" s="143"/>
      <c r="ROH87" s="143"/>
      <c r="ROI87" s="143"/>
      <c r="ROJ87" s="143"/>
      <c r="ROK87" s="143"/>
      <c r="ROL87" s="143"/>
      <c r="ROM87" s="143"/>
      <c r="RON87" s="143"/>
      <c r="ROO87" s="143"/>
      <c r="ROP87" s="143"/>
      <c r="ROQ87" s="143"/>
      <c r="ROR87" s="143"/>
      <c r="ROS87" s="143"/>
      <c r="ROT87" s="143"/>
      <c r="ROU87" s="143"/>
      <c r="ROV87" s="143"/>
      <c r="ROW87" s="143"/>
      <c r="ROX87" s="143"/>
      <c r="ROY87" s="143"/>
      <c r="ROZ87" s="143"/>
      <c r="RPA87" s="143"/>
      <c r="RPB87" s="143"/>
      <c r="RPC87" s="143"/>
      <c r="RPD87" s="143"/>
      <c r="RPE87" s="143"/>
      <c r="RPF87" s="143"/>
      <c r="RPG87" s="143"/>
      <c r="RPH87" s="143"/>
      <c r="RPI87" s="143"/>
      <c r="RPJ87" s="143"/>
      <c r="RPK87" s="143"/>
      <c r="RPL87" s="143"/>
      <c r="RPM87" s="143"/>
      <c r="RPN87" s="143"/>
      <c r="RPO87" s="143"/>
      <c r="RPP87" s="143"/>
      <c r="RPQ87" s="143"/>
      <c r="RPR87" s="143"/>
      <c r="RPS87" s="143"/>
      <c r="RPT87" s="143"/>
      <c r="RPU87" s="143"/>
      <c r="RPV87" s="143"/>
      <c r="RPW87" s="143"/>
      <c r="RPX87" s="143"/>
      <c r="RPY87" s="143"/>
      <c r="RPZ87" s="143"/>
      <c r="RQA87" s="143"/>
      <c r="RQB87" s="143"/>
      <c r="RQC87" s="143"/>
      <c r="RQD87" s="143"/>
      <c r="RQE87" s="143"/>
      <c r="RQF87" s="143"/>
      <c r="RQG87" s="143"/>
      <c r="RQH87" s="143"/>
      <c r="RQI87" s="143"/>
      <c r="RQJ87" s="143"/>
      <c r="RQK87" s="143"/>
      <c r="RQL87" s="143"/>
      <c r="RQM87" s="143"/>
      <c r="RQN87" s="143"/>
      <c r="RQO87" s="143"/>
      <c r="RQP87" s="143"/>
      <c r="RQQ87" s="143"/>
      <c r="RQR87" s="143"/>
      <c r="RQS87" s="143"/>
      <c r="RQT87" s="143"/>
      <c r="RQU87" s="143"/>
      <c r="RQV87" s="143"/>
      <c r="RQW87" s="143"/>
      <c r="RQX87" s="143"/>
      <c r="RQY87" s="143"/>
      <c r="RQZ87" s="143"/>
      <c r="RRA87" s="143"/>
      <c r="RRB87" s="143"/>
      <c r="RRC87" s="143"/>
      <c r="RRD87" s="143"/>
      <c r="RRE87" s="143"/>
      <c r="RRF87" s="143"/>
      <c r="RRG87" s="143"/>
      <c r="RRH87" s="143"/>
      <c r="RRI87" s="143"/>
      <c r="RRJ87" s="143"/>
      <c r="RRK87" s="143"/>
      <c r="RRL87" s="143"/>
      <c r="RRM87" s="143"/>
      <c r="RRN87" s="143"/>
      <c r="RRO87" s="143"/>
      <c r="RRP87" s="143"/>
      <c r="RRQ87" s="143"/>
      <c r="RRR87" s="143"/>
      <c r="RRS87" s="143"/>
      <c r="RRT87" s="143"/>
      <c r="RRU87" s="143"/>
      <c r="RRV87" s="143"/>
      <c r="RRW87" s="143"/>
      <c r="RRX87" s="143"/>
      <c r="RRY87" s="143"/>
      <c r="RRZ87" s="143"/>
      <c r="RSA87" s="143"/>
      <c r="RSB87" s="143"/>
      <c r="RSC87" s="143"/>
      <c r="RSD87" s="143"/>
      <c r="RSE87" s="143"/>
      <c r="RSF87" s="143"/>
      <c r="RSG87" s="143"/>
      <c r="RSH87" s="143"/>
      <c r="RSI87" s="143"/>
      <c r="RSJ87" s="143"/>
      <c r="RSK87" s="143"/>
      <c r="RSL87" s="143"/>
      <c r="RSM87" s="143"/>
      <c r="RSN87" s="143"/>
      <c r="RSO87" s="143"/>
      <c r="RSP87" s="143"/>
      <c r="RSQ87" s="143"/>
      <c r="RSR87" s="143"/>
      <c r="RSS87" s="143"/>
      <c r="RST87" s="143"/>
      <c r="RSU87" s="143"/>
      <c r="RSV87" s="143"/>
      <c r="RSW87" s="143"/>
      <c r="RSX87" s="143"/>
      <c r="RSY87" s="143"/>
      <c r="RSZ87" s="143"/>
      <c r="RTA87" s="143"/>
      <c r="RTB87" s="143"/>
      <c r="RTC87" s="143"/>
      <c r="RTD87" s="143"/>
      <c r="RTE87" s="143"/>
      <c r="RTF87" s="143"/>
      <c r="RTG87" s="143"/>
      <c r="RTH87" s="143"/>
      <c r="RTI87" s="143"/>
      <c r="RTJ87" s="143"/>
      <c r="RTK87" s="143"/>
      <c r="RTL87" s="143"/>
      <c r="RTM87" s="143"/>
      <c r="RTN87" s="143"/>
      <c r="RTO87" s="143"/>
      <c r="RTP87" s="143"/>
      <c r="RTQ87" s="143"/>
      <c r="RTR87" s="143"/>
      <c r="RTS87" s="143"/>
      <c r="RTT87" s="143"/>
      <c r="RTU87" s="143"/>
      <c r="RTV87" s="143"/>
      <c r="RTW87" s="143"/>
      <c r="RTX87" s="143"/>
      <c r="RTY87" s="143"/>
      <c r="RTZ87" s="143"/>
      <c r="RUA87" s="143"/>
      <c r="RUB87" s="143"/>
      <c r="RUC87" s="143"/>
      <c r="RUD87" s="143"/>
      <c r="RUE87" s="143"/>
      <c r="RUF87" s="143"/>
      <c r="RUG87" s="143"/>
      <c r="RUH87" s="143"/>
      <c r="RUI87" s="143"/>
      <c r="RUJ87" s="143"/>
      <c r="RUK87" s="143"/>
      <c r="RUL87" s="143"/>
      <c r="RUM87" s="143"/>
      <c r="RUN87" s="143"/>
      <c r="RUO87" s="143"/>
      <c r="RUP87" s="143"/>
      <c r="RUQ87" s="143"/>
      <c r="RUR87" s="143"/>
      <c r="RUS87" s="143"/>
      <c r="RUT87" s="143"/>
      <c r="RUU87" s="143"/>
      <c r="RUV87" s="143"/>
      <c r="RUW87" s="143"/>
      <c r="RUX87" s="143"/>
      <c r="RUY87" s="143"/>
      <c r="RUZ87" s="143"/>
      <c r="RVA87" s="143"/>
      <c r="RVB87" s="143"/>
      <c r="RVC87" s="143"/>
      <c r="RVD87" s="143"/>
      <c r="RVE87" s="143"/>
      <c r="RVF87" s="143"/>
      <c r="RVG87" s="143"/>
      <c r="RVH87" s="143"/>
      <c r="RVI87" s="143"/>
      <c r="RVJ87" s="143"/>
      <c r="RVK87" s="143"/>
      <c r="RVL87" s="143"/>
      <c r="RVM87" s="143"/>
      <c r="RVN87" s="143"/>
      <c r="RVO87" s="143"/>
      <c r="RVP87" s="143"/>
      <c r="RVQ87" s="143"/>
      <c r="RVR87" s="143"/>
      <c r="RVS87" s="143"/>
      <c r="RVT87" s="143"/>
      <c r="RVU87" s="143"/>
      <c r="RVV87" s="143"/>
      <c r="RVW87" s="143"/>
      <c r="RVX87" s="143"/>
      <c r="RVY87" s="143"/>
      <c r="RVZ87" s="143"/>
      <c r="RWA87" s="143"/>
      <c r="RWB87" s="143"/>
      <c r="RWC87" s="143"/>
      <c r="RWD87" s="143"/>
      <c r="RWE87" s="143"/>
      <c r="RWF87" s="143"/>
      <c r="RWG87" s="143"/>
      <c r="RWH87" s="143"/>
      <c r="RWI87" s="143"/>
      <c r="RWJ87" s="143"/>
      <c r="RWK87" s="143"/>
      <c r="RWL87" s="143"/>
      <c r="RWM87" s="143"/>
      <c r="RWN87" s="143"/>
      <c r="RWO87" s="143"/>
      <c r="RWP87" s="143"/>
      <c r="RWQ87" s="143"/>
      <c r="RWR87" s="143"/>
      <c r="RWS87" s="143"/>
      <c r="RWT87" s="143"/>
      <c r="RWU87" s="143"/>
      <c r="RWV87" s="143"/>
      <c r="RWW87" s="143"/>
      <c r="RWX87" s="143"/>
      <c r="RWY87" s="143"/>
      <c r="RWZ87" s="143"/>
      <c r="RXA87" s="143"/>
      <c r="RXB87" s="143"/>
      <c r="RXC87" s="143"/>
      <c r="RXD87" s="143"/>
      <c r="RXE87" s="143"/>
      <c r="RXF87" s="143"/>
      <c r="RXG87" s="143"/>
      <c r="RXH87" s="143"/>
      <c r="RXI87" s="143"/>
      <c r="RXJ87" s="143"/>
      <c r="RXK87" s="143"/>
      <c r="RXL87" s="143"/>
      <c r="RXM87" s="143"/>
      <c r="RXN87" s="143"/>
      <c r="RXO87" s="143"/>
      <c r="RXP87" s="143"/>
      <c r="RXQ87" s="143"/>
      <c r="RXR87" s="143"/>
      <c r="RXS87" s="143"/>
      <c r="RXT87" s="143"/>
      <c r="RXU87" s="143"/>
      <c r="RXV87" s="143"/>
      <c r="RXW87" s="143"/>
      <c r="RXX87" s="143"/>
      <c r="RXY87" s="143"/>
      <c r="RXZ87" s="143"/>
      <c r="RYA87" s="143"/>
      <c r="RYB87" s="143"/>
      <c r="RYC87" s="143"/>
      <c r="RYD87" s="143"/>
      <c r="RYE87" s="143"/>
      <c r="RYF87" s="143"/>
      <c r="RYG87" s="143"/>
      <c r="RYH87" s="143"/>
      <c r="RYI87" s="143"/>
      <c r="RYJ87" s="143"/>
      <c r="RYK87" s="143"/>
      <c r="RYL87" s="143"/>
      <c r="RYM87" s="143"/>
      <c r="RYN87" s="143"/>
      <c r="RYO87" s="143"/>
      <c r="RYP87" s="143"/>
      <c r="RYQ87" s="143"/>
      <c r="RYR87" s="143"/>
      <c r="RYS87" s="143"/>
      <c r="RYT87" s="143"/>
      <c r="RYU87" s="143"/>
      <c r="RYV87" s="143"/>
      <c r="RYW87" s="143"/>
      <c r="RYX87" s="143"/>
      <c r="RYY87" s="143"/>
      <c r="RYZ87" s="143"/>
      <c r="RZA87" s="143"/>
      <c r="RZB87" s="143"/>
      <c r="RZC87" s="143"/>
      <c r="RZD87" s="143"/>
      <c r="RZE87" s="143"/>
      <c r="RZF87" s="143"/>
      <c r="RZG87" s="143"/>
      <c r="RZH87" s="143"/>
      <c r="RZI87" s="143"/>
      <c r="RZJ87" s="143"/>
      <c r="RZK87" s="143"/>
      <c r="RZL87" s="143"/>
      <c r="RZM87" s="143"/>
      <c r="RZN87" s="143"/>
      <c r="RZO87" s="143"/>
      <c r="RZP87" s="143"/>
      <c r="RZQ87" s="143"/>
      <c r="RZR87" s="143"/>
      <c r="RZS87" s="143"/>
      <c r="RZT87" s="143"/>
      <c r="RZU87" s="143"/>
      <c r="RZV87" s="143"/>
      <c r="RZW87" s="143"/>
      <c r="RZX87" s="143"/>
      <c r="RZY87" s="143"/>
      <c r="RZZ87" s="143"/>
      <c r="SAA87" s="143"/>
      <c r="SAB87" s="143"/>
      <c r="SAC87" s="143"/>
      <c r="SAD87" s="143"/>
      <c r="SAE87" s="143"/>
      <c r="SAF87" s="143"/>
      <c r="SAG87" s="143"/>
      <c r="SAH87" s="143"/>
      <c r="SAI87" s="143"/>
      <c r="SAJ87" s="143"/>
      <c r="SAK87" s="143"/>
      <c r="SAL87" s="143"/>
      <c r="SAM87" s="143"/>
      <c r="SAN87" s="143"/>
      <c r="SAO87" s="143"/>
      <c r="SAP87" s="143"/>
      <c r="SAQ87" s="143"/>
      <c r="SAR87" s="143"/>
      <c r="SAS87" s="143"/>
      <c r="SAT87" s="143"/>
      <c r="SAU87" s="143"/>
      <c r="SAV87" s="143"/>
      <c r="SAW87" s="143"/>
      <c r="SAX87" s="143"/>
      <c r="SAY87" s="143"/>
      <c r="SAZ87" s="143"/>
      <c r="SBA87" s="143"/>
      <c r="SBB87" s="143"/>
      <c r="SBC87" s="143"/>
      <c r="SBD87" s="143"/>
      <c r="SBE87" s="143"/>
      <c r="SBF87" s="143"/>
      <c r="SBG87" s="143"/>
      <c r="SBH87" s="143"/>
      <c r="SBI87" s="143"/>
      <c r="SBJ87" s="143"/>
      <c r="SBK87" s="143"/>
      <c r="SBL87" s="143"/>
      <c r="SBM87" s="143"/>
      <c r="SBN87" s="143"/>
      <c r="SBO87" s="143"/>
      <c r="SBP87" s="143"/>
      <c r="SBQ87" s="143"/>
      <c r="SBR87" s="143"/>
      <c r="SBS87" s="143"/>
      <c r="SBT87" s="143"/>
      <c r="SBU87" s="143"/>
      <c r="SBV87" s="143"/>
      <c r="SBW87" s="143"/>
      <c r="SBX87" s="143"/>
      <c r="SBY87" s="143"/>
      <c r="SBZ87" s="143"/>
      <c r="SCA87" s="143"/>
      <c r="SCB87" s="143"/>
      <c r="SCC87" s="143"/>
      <c r="SCD87" s="143"/>
      <c r="SCE87" s="143"/>
      <c r="SCF87" s="143"/>
      <c r="SCG87" s="143"/>
      <c r="SCH87" s="143"/>
      <c r="SCI87" s="143"/>
      <c r="SCJ87" s="143"/>
      <c r="SCK87" s="143"/>
      <c r="SCL87" s="143"/>
      <c r="SCM87" s="143"/>
      <c r="SCN87" s="143"/>
      <c r="SCO87" s="143"/>
      <c r="SCP87" s="143"/>
      <c r="SCQ87" s="143"/>
      <c r="SCR87" s="143"/>
      <c r="SCS87" s="143"/>
      <c r="SCT87" s="143"/>
      <c r="SCU87" s="143"/>
      <c r="SCV87" s="143"/>
      <c r="SCW87" s="143"/>
      <c r="SCX87" s="143"/>
      <c r="SCY87" s="143"/>
      <c r="SCZ87" s="143"/>
      <c r="SDA87" s="143"/>
      <c r="SDB87" s="143"/>
      <c r="SDC87" s="143"/>
      <c r="SDD87" s="143"/>
      <c r="SDE87" s="143"/>
      <c r="SDF87" s="143"/>
      <c r="SDG87" s="143"/>
      <c r="SDH87" s="143"/>
      <c r="SDI87" s="143"/>
      <c r="SDJ87" s="143"/>
      <c r="SDK87" s="143"/>
      <c r="SDL87" s="143"/>
      <c r="SDM87" s="143"/>
      <c r="SDN87" s="143"/>
      <c r="SDO87" s="143"/>
      <c r="SDP87" s="143"/>
      <c r="SDQ87" s="143"/>
      <c r="SDR87" s="143"/>
      <c r="SDS87" s="143"/>
      <c r="SDT87" s="143"/>
      <c r="SDU87" s="143"/>
      <c r="SDV87" s="143"/>
      <c r="SDW87" s="143"/>
      <c r="SDX87" s="143"/>
      <c r="SDY87" s="143"/>
      <c r="SDZ87" s="143"/>
      <c r="SEA87" s="143"/>
      <c r="SEB87" s="143"/>
      <c r="SEC87" s="143"/>
      <c r="SED87" s="143"/>
      <c r="SEE87" s="143"/>
      <c r="SEF87" s="143"/>
      <c r="SEG87" s="143"/>
      <c r="SEH87" s="143"/>
      <c r="SEI87" s="143"/>
      <c r="SEJ87" s="143"/>
      <c r="SEK87" s="143"/>
      <c r="SEL87" s="143"/>
      <c r="SEM87" s="143"/>
      <c r="SEN87" s="143"/>
      <c r="SEO87" s="143"/>
      <c r="SEP87" s="143"/>
      <c r="SEQ87" s="143"/>
      <c r="SER87" s="143"/>
      <c r="SES87" s="143"/>
      <c r="SET87" s="143"/>
      <c r="SEU87" s="143"/>
      <c r="SEV87" s="143"/>
      <c r="SEW87" s="143"/>
      <c r="SEX87" s="143"/>
      <c r="SEY87" s="143"/>
      <c r="SEZ87" s="143"/>
      <c r="SFA87" s="143"/>
      <c r="SFB87" s="143"/>
      <c r="SFC87" s="143"/>
      <c r="SFD87" s="143"/>
      <c r="SFE87" s="143"/>
      <c r="SFF87" s="143"/>
      <c r="SFG87" s="143"/>
      <c r="SFH87" s="143"/>
      <c r="SFI87" s="143"/>
      <c r="SFJ87" s="143"/>
      <c r="SFK87" s="143"/>
      <c r="SFL87" s="143"/>
      <c r="SFM87" s="143"/>
      <c r="SFN87" s="143"/>
      <c r="SFO87" s="143"/>
      <c r="SFP87" s="143"/>
      <c r="SFQ87" s="143"/>
      <c r="SFR87" s="143"/>
      <c r="SFS87" s="143"/>
      <c r="SFT87" s="143"/>
      <c r="SFU87" s="143"/>
      <c r="SFV87" s="143"/>
      <c r="SFW87" s="143"/>
      <c r="SFX87" s="143"/>
      <c r="SFY87" s="143"/>
      <c r="SFZ87" s="143"/>
      <c r="SGA87" s="143"/>
      <c r="SGB87" s="143"/>
      <c r="SGC87" s="143"/>
      <c r="SGD87" s="143"/>
      <c r="SGE87" s="143"/>
      <c r="SGF87" s="143"/>
      <c r="SGG87" s="143"/>
      <c r="SGH87" s="143"/>
      <c r="SGI87" s="143"/>
      <c r="SGJ87" s="143"/>
      <c r="SGK87" s="143"/>
      <c r="SGL87" s="143"/>
      <c r="SGM87" s="143"/>
      <c r="SGN87" s="143"/>
      <c r="SGO87" s="143"/>
      <c r="SGP87" s="143"/>
      <c r="SGQ87" s="143"/>
      <c r="SGR87" s="143"/>
      <c r="SGS87" s="143"/>
      <c r="SGT87" s="143"/>
      <c r="SGU87" s="143"/>
      <c r="SGV87" s="143"/>
      <c r="SGW87" s="143"/>
      <c r="SGX87" s="143"/>
      <c r="SGY87" s="143"/>
      <c r="SGZ87" s="143"/>
      <c r="SHA87" s="143"/>
      <c r="SHB87" s="143"/>
      <c r="SHC87" s="143"/>
      <c r="SHD87" s="143"/>
      <c r="SHE87" s="143"/>
      <c r="SHF87" s="143"/>
      <c r="SHG87" s="143"/>
      <c r="SHH87" s="143"/>
      <c r="SHI87" s="143"/>
      <c r="SHJ87" s="143"/>
      <c r="SHK87" s="143"/>
      <c r="SHL87" s="143"/>
      <c r="SHM87" s="143"/>
      <c r="SHN87" s="143"/>
      <c r="SHO87" s="143"/>
      <c r="SHP87" s="143"/>
      <c r="SHQ87" s="143"/>
      <c r="SHR87" s="143"/>
      <c r="SHS87" s="143"/>
      <c r="SHT87" s="143"/>
      <c r="SHU87" s="143"/>
      <c r="SHV87" s="143"/>
      <c r="SHW87" s="143"/>
      <c r="SHX87" s="143"/>
      <c r="SHY87" s="143"/>
      <c r="SHZ87" s="143"/>
      <c r="SIA87" s="143"/>
      <c r="SIB87" s="143"/>
      <c r="SIC87" s="143"/>
      <c r="SID87" s="143"/>
      <c r="SIE87" s="143"/>
      <c r="SIF87" s="143"/>
      <c r="SIG87" s="143"/>
      <c r="SIH87" s="143"/>
      <c r="SII87" s="143"/>
      <c r="SIJ87" s="143"/>
      <c r="SIK87" s="143"/>
      <c r="SIL87" s="143"/>
      <c r="SIM87" s="143"/>
      <c r="SIN87" s="143"/>
      <c r="SIO87" s="143"/>
      <c r="SIP87" s="143"/>
      <c r="SIQ87" s="143"/>
      <c r="SIR87" s="143"/>
      <c r="SIS87" s="143"/>
      <c r="SIT87" s="143"/>
      <c r="SIU87" s="143"/>
      <c r="SIV87" s="143"/>
      <c r="SIW87" s="143"/>
      <c r="SIX87" s="143"/>
      <c r="SIY87" s="143"/>
      <c r="SIZ87" s="143"/>
      <c r="SJA87" s="143"/>
      <c r="SJB87" s="143"/>
      <c r="SJC87" s="143"/>
      <c r="SJD87" s="143"/>
      <c r="SJE87" s="143"/>
      <c r="SJF87" s="143"/>
      <c r="SJG87" s="143"/>
      <c r="SJH87" s="143"/>
      <c r="SJI87" s="143"/>
      <c r="SJJ87" s="143"/>
      <c r="SJK87" s="143"/>
      <c r="SJL87" s="143"/>
      <c r="SJM87" s="143"/>
      <c r="SJN87" s="143"/>
      <c r="SJO87" s="143"/>
      <c r="SJP87" s="143"/>
      <c r="SJQ87" s="143"/>
      <c r="SJR87" s="143"/>
      <c r="SJS87" s="143"/>
      <c r="SJT87" s="143"/>
      <c r="SJU87" s="143"/>
      <c r="SJV87" s="143"/>
      <c r="SJW87" s="143"/>
      <c r="SJX87" s="143"/>
      <c r="SJY87" s="143"/>
      <c r="SJZ87" s="143"/>
      <c r="SKA87" s="143"/>
      <c r="SKB87" s="143"/>
      <c r="SKC87" s="143"/>
      <c r="SKD87" s="143"/>
      <c r="SKE87" s="143"/>
      <c r="SKF87" s="143"/>
      <c r="SKG87" s="143"/>
      <c r="SKH87" s="143"/>
      <c r="SKI87" s="143"/>
      <c r="SKJ87" s="143"/>
      <c r="SKK87" s="143"/>
      <c r="SKL87" s="143"/>
      <c r="SKM87" s="143"/>
      <c r="SKN87" s="143"/>
      <c r="SKO87" s="143"/>
      <c r="SKP87" s="143"/>
      <c r="SKQ87" s="143"/>
      <c r="SKR87" s="143"/>
      <c r="SKS87" s="143"/>
      <c r="SKT87" s="143"/>
      <c r="SKU87" s="143"/>
      <c r="SKV87" s="143"/>
      <c r="SKW87" s="143"/>
      <c r="SKX87" s="143"/>
      <c r="SKY87" s="143"/>
      <c r="SKZ87" s="143"/>
      <c r="SLA87" s="143"/>
      <c r="SLB87" s="143"/>
      <c r="SLC87" s="143"/>
      <c r="SLD87" s="143"/>
      <c r="SLE87" s="143"/>
      <c r="SLF87" s="143"/>
      <c r="SLG87" s="143"/>
      <c r="SLH87" s="143"/>
      <c r="SLI87" s="143"/>
      <c r="SLJ87" s="143"/>
      <c r="SLK87" s="143"/>
      <c r="SLL87" s="143"/>
      <c r="SLM87" s="143"/>
      <c r="SLN87" s="143"/>
      <c r="SLO87" s="143"/>
      <c r="SLP87" s="143"/>
      <c r="SLQ87" s="143"/>
      <c r="SLR87" s="143"/>
      <c r="SLS87" s="143"/>
      <c r="SLT87" s="143"/>
      <c r="SLU87" s="143"/>
      <c r="SLV87" s="143"/>
      <c r="SLW87" s="143"/>
      <c r="SLX87" s="143"/>
      <c r="SLY87" s="143"/>
      <c r="SLZ87" s="143"/>
      <c r="SMA87" s="143"/>
      <c r="SMB87" s="143"/>
      <c r="SMC87" s="143"/>
      <c r="SMD87" s="143"/>
      <c r="SME87" s="143"/>
      <c r="SMF87" s="143"/>
      <c r="SMG87" s="143"/>
      <c r="SMH87" s="143"/>
      <c r="SMI87" s="143"/>
      <c r="SMJ87" s="143"/>
      <c r="SMK87" s="143"/>
      <c r="SML87" s="143"/>
      <c r="SMM87" s="143"/>
      <c r="SMN87" s="143"/>
      <c r="SMO87" s="143"/>
      <c r="SMP87" s="143"/>
      <c r="SMQ87" s="143"/>
      <c r="SMR87" s="143"/>
      <c r="SMS87" s="143"/>
      <c r="SMT87" s="143"/>
      <c r="SMU87" s="143"/>
      <c r="SMV87" s="143"/>
      <c r="SMW87" s="143"/>
      <c r="SMX87" s="143"/>
      <c r="SMY87" s="143"/>
      <c r="SMZ87" s="143"/>
      <c r="SNA87" s="143"/>
      <c r="SNB87" s="143"/>
      <c r="SNC87" s="143"/>
      <c r="SND87" s="143"/>
      <c r="SNE87" s="143"/>
      <c r="SNF87" s="143"/>
      <c r="SNG87" s="143"/>
      <c r="SNH87" s="143"/>
      <c r="SNI87" s="143"/>
      <c r="SNJ87" s="143"/>
      <c r="SNK87" s="143"/>
      <c r="SNL87" s="143"/>
      <c r="SNM87" s="143"/>
      <c r="SNN87" s="143"/>
      <c r="SNO87" s="143"/>
      <c r="SNP87" s="143"/>
      <c r="SNQ87" s="143"/>
      <c r="SNR87" s="143"/>
      <c r="SNS87" s="143"/>
      <c r="SNT87" s="143"/>
      <c r="SNU87" s="143"/>
      <c r="SNV87" s="143"/>
      <c r="SNW87" s="143"/>
      <c r="SNX87" s="143"/>
      <c r="SNY87" s="143"/>
      <c r="SNZ87" s="143"/>
      <c r="SOA87" s="143"/>
      <c r="SOB87" s="143"/>
      <c r="SOC87" s="143"/>
      <c r="SOD87" s="143"/>
      <c r="SOE87" s="143"/>
      <c r="SOF87" s="143"/>
      <c r="SOG87" s="143"/>
      <c r="SOH87" s="143"/>
      <c r="SOI87" s="143"/>
      <c r="SOJ87" s="143"/>
      <c r="SOK87" s="143"/>
      <c r="SOL87" s="143"/>
      <c r="SOM87" s="143"/>
      <c r="SON87" s="143"/>
      <c r="SOO87" s="143"/>
      <c r="SOP87" s="143"/>
      <c r="SOQ87" s="143"/>
      <c r="SOR87" s="143"/>
      <c r="SOS87" s="143"/>
      <c r="SOT87" s="143"/>
      <c r="SOU87" s="143"/>
      <c r="SOV87" s="143"/>
      <c r="SOW87" s="143"/>
      <c r="SOX87" s="143"/>
      <c r="SOY87" s="143"/>
      <c r="SOZ87" s="143"/>
      <c r="SPA87" s="143"/>
      <c r="SPB87" s="143"/>
      <c r="SPC87" s="143"/>
      <c r="SPD87" s="143"/>
      <c r="SPE87" s="143"/>
      <c r="SPF87" s="143"/>
      <c r="SPG87" s="143"/>
      <c r="SPH87" s="143"/>
      <c r="SPI87" s="143"/>
      <c r="SPJ87" s="143"/>
      <c r="SPK87" s="143"/>
      <c r="SPL87" s="143"/>
      <c r="SPM87" s="143"/>
      <c r="SPN87" s="143"/>
      <c r="SPO87" s="143"/>
      <c r="SPP87" s="143"/>
      <c r="SPQ87" s="143"/>
      <c r="SPR87" s="143"/>
      <c r="SPS87" s="143"/>
      <c r="SPT87" s="143"/>
      <c r="SPU87" s="143"/>
      <c r="SPV87" s="143"/>
      <c r="SPW87" s="143"/>
      <c r="SPX87" s="143"/>
      <c r="SPY87" s="143"/>
      <c r="SPZ87" s="143"/>
      <c r="SQA87" s="143"/>
      <c r="SQB87" s="143"/>
      <c r="SQC87" s="143"/>
      <c r="SQD87" s="143"/>
      <c r="SQE87" s="143"/>
      <c r="SQF87" s="143"/>
      <c r="SQG87" s="143"/>
      <c r="SQH87" s="143"/>
      <c r="SQI87" s="143"/>
      <c r="SQJ87" s="143"/>
      <c r="SQK87" s="143"/>
      <c r="SQL87" s="143"/>
      <c r="SQM87" s="143"/>
      <c r="SQN87" s="143"/>
      <c r="SQO87" s="143"/>
      <c r="SQP87" s="143"/>
      <c r="SQQ87" s="143"/>
      <c r="SQR87" s="143"/>
      <c r="SQS87" s="143"/>
      <c r="SQT87" s="143"/>
      <c r="SQU87" s="143"/>
      <c r="SQV87" s="143"/>
      <c r="SQW87" s="143"/>
      <c r="SQX87" s="143"/>
      <c r="SQY87" s="143"/>
      <c r="SQZ87" s="143"/>
      <c r="SRA87" s="143"/>
      <c r="SRB87" s="143"/>
      <c r="SRC87" s="143"/>
      <c r="SRD87" s="143"/>
      <c r="SRE87" s="143"/>
      <c r="SRF87" s="143"/>
      <c r="SRG87" s="143"/>
      <c r="SRH87" s="143"/>
      <c r="SRI87" s="143"/>
      <c r="SRJ87" s="143"/>
      <c r="SRK87" s="143"/>
      <c r="SRL87" s="143"/>
      <c r="SRM87" s="143"/>
      <c r="SRN87" s="143"/>
      <c r="SRO87" s="143"/>
      <c r="SRP87" s="143"/>
      <c r="SRQ87" s="143"/>
      <c r="SRR87" s="143"/>
      <c r="SRS87" s="143"/>
      <c r="SRT87" s="143"/>
      <c r="SRU87" s="143"/>
      <c r="SRV87" s="143"/>
      <c r="SRW87" s="143"/>
      <c r="SRX87" s="143"/>
      <c r="SRY87" s="143"/>
      <c r="SRZ87" s="143"/>
      <c r="SSA87" s="143"/>
      <c r="SSB87" s="143"/>
      <c r="SSC87" s="143"/>
      <c r="SSD87" s="143"/>
      <c r="SSE87" s="143"/>
      <c r="SSF87" s="143"/>
      <c r="SSG87" s="143"/>
      <c r="SSH87" s="143"/>
      <c r="SSI87" s="143"/>
      <c r="SSJ87" s="143"/>
      <c r="SSK87" s="143"/>
      <c r="SSL87" s="143"/>
      <c r="SSM87" s="143"/>
      <c r="SSN87" s="143"/>
      <c r="SSO87" s="143"/>
      <c r="SSP87" s="143"/>
      <c r="SSQ87" s="143"/>
      <c r="SSR87" s="143"/>
      <c r="SSS87" s="143"/>
      <c r="SST87" s="143"/>
      <c r="SSU87" s="143"/>
      <c r="SSV87" s="143"/>
      <c r="SSW87" s="143"/>
      <c r="SSX87" s="143"/>
      <c r="SSY87" s="143"/>
      <c r="SSZ87" s="143"/>
      <c r="STA87" s="143"/>
      <c r="STB87" s="143"/>
      <c r="STC87" s="143"/>
      <c r="STD87" s="143"/>
      <c r="STE87" s="143"/>
      <c r="STF87" s="143"/>
      <c r="STG87" s="143"/>
      <c r="STH87" s="143"/>
      <c r="STI87" s="143"/>
      <c r="STJ87" s="143"/>
      <c r="STK87" s="143"/>
      <c r="STL87" s="143"/>
      <c r="STM87" s="143"/>
      <c r="STN87" s="143"/>
      <c r="STO87" s="143"/>
      <c r="STP87" s="143"/>
      <c r="STQ87" s="143"/>
      <c r="STR87" s="143"/>
      <c r="STS87" s="143"/>
      <c r="STT87" s="143"/>
      <c r="STU87" s="143"/>
      <c r="STV87" s="143"/>
      <c r="STW87" s="143"/>
      <c r="STX87" s="143"/>
      <c r="STY87" s="143"/>
      <c r="STZ87" s="143"/>
      <c r="SUA87" s="143"/>
      <c r="SUB87" s="143"/>
      <c r="SUC87" s="143"/>
      <c r="SUD87" s="143"/>
      <c r="SUE87" s="143"/>
      <c r="SUF87" s="143"/>
      <c r="SUG87" s="143"/>
      <c r="SUH87" s="143"/>
      <c r="SUI87" s="143"/>
      <c r="SUJ87" s="143"/>
      <c r="SUK87" s="143"/>
      <c r="SUL87" s="143"/>
      <c r="SUM87" s="143"/>
      <c r="SUN87" s="143"/>
      <c r="SUO87" s="143"/>
      <c r="SUP87" s="143"/>
      <c r="SUQ87" s="143"/>
      <c r="SUR87" s="143"/>
      <c r="SUS87" s="143"/>
      <c r="SUT87" s="143"/>
      <c r="SUU87" s="143"/>
      <c r="SUV87" s="143"/>
      <c r="SUW87" s="143"/>
      <c r="SUX87" s="143"/>
      <c r="SUY87" s="143"/>
      <c r="SUZ87" s="143"/>
      <c r="SVA87" s="143"/>
      <c r="SVB87" s="143"/>
      <c r="SVC87" s="143"/>
      <c r="SVD87" s="143"/>
      <c r="SVE87" s="143"/>
      <c r="SVF87" s="143"/>
      <c r="SVG87" s="143"/>
      <c r="SVH87" s="143"/>
      <c r="SVI87" s="143"/>
      <c r="SVJ87" s="143"/>
      <c r="SVK87" s="143"/>
      <c r="SVL87" s="143"/>
      <c r="SVM87" s="143"/>
      <c r="SVN87" s="143"/>
      <c r="SVO87" s="143"/>
      <c r="SVP87" s="143"/>
      <c r="SVQ87" s="143"/>
      <c r="SVR87" s="143"/>
      <c r="SVS87" s="143"/>
      <c r="SVT87" s="143"/>
      <c r="SVU87" s="143"/>
      <c r="SVV87" s="143"/>
      <c r="SVW87" s="143"/>
      <c r="SVX87" s="143"/>
      <c r="SVY87" s="143"/>
      <c r="SVZ87" s="143"/>
      <c r="SWA87" s="143"/>
      <c r="SWB87" s="143"/>
      <c r="SWC87" s="143"/>
      <c r="SWD87" s="143"/>
      <c r="SWE87" s="143"/>
      <c r="SWF87" s="143"/>
      <c r="SWG87" s="143"/>
      <c r="SWH87" s="143"/>
      <c r="SWI87" s="143"/>
      <c r="SWJ87" s="143"/>
      <c r="SWK87" s="143"/>
      <c r="SWL87" s="143"/>
      <c r="SWM87" s="143"/>
      <c r="SWN87" s="143"/>
      <c r="SWO87" s="143"/>
      <c r="SWP87" s="143"/>
      <c r="SWQ87" s="143"/>
      <c r="SWR87" s="143"/>
      <c r="SWS87" s="143"/>
      <c r="SWT87" s="143"/>
      <c r="SWU87" s="143"/>
      <c r="SWV87" s="143"/>
      <c r="SWW87" s="143"/>
      <c r="SWX87" s="143"/>
      <c r="SWY87" s="143"/>
      <c r="SWZ87" s="143"/>
      <c r="SXA87" s="143"/>
      <c r="SXB87" s="143"/>
      <c r="SXC87" s="143"/>
      <c r="SXD87" s="143"/>
      <c r="SXE87" s="143"/>
      <c r="SXF87" s="143"/>
      <c r="SXG87" s="143"/>
      <c r="SXH87" s="143"/>
      <c r="SXI87" s="143"/>
      <c r="SXJ87" s="143"/>
      <c r="SXK87" s="143"/>
      <c r="SXL87" s="143"/>
      <c r="SXM87" s="143"/>
      <c r="SXN87" s="143"/>
      <c r="SXO87" s="143"/>
      <c r="SXP87" s="143"/>
      <c r="SXQ87" s="143"/>
      <c r="SXR87" s="143"/>
      <c r="SXS87" s="143"/>
      <c r="SXT87" s="143"/>
      <c r="SXU87" s="143"/>
      <c r="SXV87" s="143"/>
      <c r="SXW87" s="143"/>
      <c r="SXX87" s="143"/>
      <c r="SXY87" s="143"/>
      <c r="SXZ87" s="143"/>
      <c r="SYA87" s="143"/>
      <c r="SYB87" s="143"/>
      <c r="SYC87" s="143"/>
      <c r="SYD87" s="143"/>
      <c r="SYE87" s="143"/>
      <c r="SYF87" s="143"/>
      <c r="SYG87" s="143"/>
      <c r="SYH87" s="143"/>
      <c r="SYI87" s="143"/>
      <c r="SYJ87" s="143"/>
      <c r="SYK87" s="143"/>
      <c r="SYL87" s="143"/>
      <c r="SYM87" s="143"/>
      <c r="SYN87" s="143"/>
      <c r="SYO87" s="143"/>
      <c r="SYP87" s="143"/>
      <c r="SYQ87" s="143"/>
      <c r="SYR87" s="143"/>
      <c r="SYS87" s="143"/>
      <c r="SYT87" s="143"/>
      <c r="SYU87" s="143"/>
      <c r="SYV87" s="143"/>
      <c r="SYW87" s="143"/>
      <c r="SYX87" s="143"/>
      <c r="SYY87" s="143"/>
      <c r="SYZ87" s="143"/>
      <c r="SZA87" s="143"/>
      <c r="SZB87" s="143"/>
      <c r="SZC87" s="143"/>
      <c r="SZD87" s="143"/>
      <c r="SZE87" s="143"/>
      <c r="SZF87" s="143"/>
      <c r="SZG87" s="143"/>
      <c r="SZH87" s="143"/>
      <c r="SZI87" s="143"/>
      <c r="SZJ87" s="143"/>
      <c r="SZK87" s="143"/>
      <c r="SZL87" s="143"/>
      <c r="SZM87" s="143"/>
      <c r="SZN87" s="143"/>
      <c r="SZO87" s="143"/>
      <c r="SZP87" s="143"/>
      <c r="SZQ87" s="143"/>
      <c r="SZR87" s="143"/>
      <c r="SZS87" s="143"/>
      <c r="SZT87" s="143"/>
      <c r="SZU87" s="143"/>
      <c r="SZV87" s="143"/>
      <c r="SZW87" s="143"/>
      <c r="SZX87" s="143"/>
      <c r="SZY87" s="143"/>
      <c r="SZZ87" s="143"/>
      <c r="TAA87" s="143"/>
      <c r="TAB87" s="143"/>
      <c r="TAC87" s="143"/>
      <c r="TAD87" s="143"/>
      <c r="TAE87" s="143"/>
      <c r="TAF87" s="143"/>
      <c r="TAG87" s="143"/>
      <c r="TAH87" s="143"/>
      <c r="TAI87" s="143"/>
      <c r="TAJ87" s="143"/>
      <c r="TAK87" s="143"/>
      <c r="TAL87" s="143"/>
      <c r="TAM87" s="143"/>
      <c r="TAN87" s="143"/>
      <c r="TAO87" s="143"/>
      <c r="TAP87" s="143"/>
      <c r="TAQ87" s="143"/>
      <c r="TAR87" s="143"/>
      <c r="TAS87" s="143"/>
      <c r="TAT87" s="143"/>
      <c r="TAU87" s="143"/>
      <c r="TAV87" s="143"/>
      <c r="TAW87" s="143"/>
      <c r="TAX87" s="143"/>
      <c r="TAY87" s="143"/>
      <c r="TAZ87" s="143"/>
      <c r="TBA87" s="143"/>
      <c r="TBB87" s="143"/>
      <c r="TBC87" s="143"/>
      <c r="TBD87" s="143"/>
      <c r="TBE87" s="143"/>
      <c r="TBF87" s="143"/>
      <c r="TBG87" s="143"/>
      <c r="TBH87" s="143"/>
      <c r="TBI87" s="143"/>
      <c r="TBJ87" s="143"/>
      <c r="TBK87" s="143"/>
      <c r="TBL87" s="143"/>
      <c r="TBM87" s="143"/>
      <c r="TBN87" s="143"/>
      <c r="TBO87" s="143"/>
      <c r="TBP87" s="143"/>
      <c r="TBQ87" s="143"/>
      <c r="TBR87" s="143"/>
      <c r="TBS87" s="143"/>
      <c r="TBT87" s="143"/>
      <c r="TBU87" s="143"/>
      <c r="TBV87" s="143"/>
      <c r="TBW87" s="143"/>
      <c r="TBX87" s="143"/>
      <c r="TBY87" s="143"/>
      <c r="TBZ87" s="143"/>
      <c r="TCA87" s="143"/>
      <c r="TCB87" s="143"/>
      <c r="TCC87" s="143"/>
      <c r="TCD87" s="143"/>
      <c r="TCE87" s="143"/>
      <c r="TCF87" s="143"/>
      <c r="TCG87" s="143"/>
      <c r="TCH87" s="143"/>
      <c r="TCI87" s="143"/>
      <c r="TCJ87" s="143"/>
      <c r="TCK87" s="143"/>
      <c r="TCL87" s="143"/>
      <c r="TCM87" s="143"/>
      <c r="TCN87" s="143"/>
      <c r="TCO87" s="143"/>
      <c r="TCP87" s="143"/>
      <c r="TCQ87" s="143"/>
      <c r="TCR87" s="143"/>
      <c r="TCS87" s="143"/>
      <c r="TCT87" s="143"/>
      <c r="TCU87" s="143"/>
      <c r="TCV87" s="143"/>
      <c r="TCW87" s="143"/>
      <c r="TCX87" s="143"/>
      <c r="TCY87" s="143"/>
      <c r="TCZ87" s="143"/>
      <c r="TDA87" s="143"/>
      <c r="TDB87" s="143"/>
      <c r="TDC87" s="143"/>
      <c r="TDD87" s="143"/>
      <c r="TDE87" s="143"/>
      <c r="TDF87" s="143"/>
      <c r="TDG87" s="143"/>
      <c r="TDH87" s="143"/>
      <c r="TDI87" s="143"/>
      <c r="TDJ87" s="143"/>
      <c r="TDK87" s="143"/>
      <c r="TDL87" s="143"/>
      <c r="TDM87" s="143"/>
      <c r="TDN87" s="143"/>
      <c r="TDO87" s="143"/>
      <c r="TDP87" s="143"/>
      <c r="TDQ87" s="143"/>
      <c r="TDR87" s="143"/>
      <c r="TDS87" s="143"/>
      <c r="TDT87" s="143"/>
      <c r="TDU87" s="143"/>
      <c r="TDV87" s="143"/>
      <c r="TDW87" s="143"/>
      <c r="TDX87" s="143"/>
      <c r="TDY87" s="143"/>
      <c r="TDZ87" s="143"/>
      <c r="TEA87" s="143"/>
      <c r="TEB87" s="143"/>
      <c r="TEC87" s="143"/>
      <c r="TED87" s="143"/>
      <c r="TEE87" s="143"/>
      <c r="TEF87" s="143"/>
      <c r="TEG87" s="143"/>
      <c r="TEH87" s="143"/>
      <c r="TEI87" s="143"/>
      <c r="TEJ87" s="143"/>
      <c r="TEK87" s="143"/>
      <c r="TEL87" s="143"/>
      <c r="TEM87" s="143"/>
      <c r="TEN87" s="143"/>
      <c r="TEO87" s="143"/>
      <c r="TEP87" s="143"/>
      <c r="TEQ87" s="143"/>
      <c r="TER87" s="143"/>
      <c r="TES87" s="143"/>
      <c r="TET87" s="143"/>
      <c r="TEU87" s="143"/>
      <c r="TEV87" s="143"/>
      <c r="TEW87" s="143"/>
      <c r="TEX87" s="143"/>
      <c r="TEY87" s="143"/>
      <c r="TEZ87" s="143"/>
      <c r="TFA87" s="143"/>
      <c r="TFB87" s="143"/>
      <c r="TFC87" s="143"/>
      <c r="TFD87" s="143"/>
      <c r="TFE87" s="143"/>
      <c r="TFF87" s="143"/>
      <c r="TFG87" s="143"/>
      <c r="TFH87" s="143"/>
      <c r="TFI87" s="143"/>
      <c r="TFJ87" s="143"/>
      <c r="TFK87" s="143"/>
      <c r="TFL87" s="143"/>
      <c r="TFM87" s="143"/>
      <c r="TFN87" s="143"/>
      <c r="TFO87" s="143"/>
      <c r="TFP87" s="143"/>
      <c r="TFQ87" s="143"/>
      <c r="TFR87" s="143"/>
      <c r="TFS87" s="143"/>
      <c r="TFT87" s="143"/>
      <c r="TFU87" s="143"/>
      <c r="TFV87" s="143"/>
      <c r="TFW87" s="143"/>
      <c r="TFX87" s="143"/>
      <c r="TFY87" s="143"/>
      <c r="TFZ87" s="143"/>
      <c r="TGA87" s="143"/>
      <c r="TGB87" s="143"/>
      <c r="TGC87" s="143"/>
      <c r="TGD87" s="143"/>
      <c r="TGE87" s="143"/>
      <c r="TGF87" s="143"/>
      <c r="TGG87" s="143"/>
      <c r="TGH87" s="143"/>
      <c r="TGI87" s="143"/>
      <c r="TGJ87" s="143"/>
      <c r="TGK87" s="143"/>
      <c r="TGL87" s="143"/>
      <c r="TGM87" s="143"/>
      <c r="TGN87" s="143"/>
      <c r="TGO87" s="143"/>
      <c r="TGP87" s="143"/>
      <c r="TGQ87" s="143"/>
      <c r="TGR87" s="143"/>
      <c r="TGS87" s="143"/>
      <c r="TGT87" s="143"/>
      <c r="TGU87" s="143"/>
      <c r="TGV87" s="143"/>
      <c r="TGW87" s="143"/>
      <c r="TGX87" s="143"/>
      <c r="TGY87" s="143"/>
      <c r="TGZ87" s="143"/>
      <c r="THA87" s="143"/>
      <c r="THB87" s="143"/>
      <c r="THC87" s="143"/>
      <c r="THD87" s="143"/>
      <c r="THE87" s="143"/>
      <c r="THF87" s="143"/>
      <c r="THG87" s="143"/>
      <c r="THH87" s="143"/>
      <c r="THI87" s="143"/>
      <c r="THJ87" s="143"/>
      <c r="THK87" s="143"/>
      <c r="THL87" s="143"/>
      <c r="THM87" s="143"/>
      <c r="THN87" s="143"/>
      <c r="THO87" s="143"/>
      <c r="THP87" s="143"/>
      <c r="THQ87" s="143"/>
      <c r="THR87" s="143"/>
      <c r="THS87" s="143"/>
      <c r="THT87" s="143"/>
      <c r="THU87" s="143"/>
      <c r="THV87" s="143"/>
      <c r="THW87" s="143"/>
      <c r="THX87" s="143"/>
      <c r="THY87" s="143"/>
      <c r="THZ87" s="143"/>
      <c r="TIA87" s="143"/>
      <c r="TIB87" s="143"/>
      <c r="TIC87" s="143"/>
      <c r="TID87" s="143"/>
      <c r="TIE87" s="143"/>
      <c r="TIF87" s="143"/>
      <c r="TIG87" s="143"/>
      <c r="TIH87" s="143"/>
      <c r="TII87" s="143"/>
      <c r="TIJ87" s="143"/>
      <c r="TIK87" s="143"/>
      <c r="TIL87" s="143"/>
      <c r="TIM87" s="143"/>
      <c r="TIN87" s="143"/>
      <c r="TIO87" s="143"/>
      <c r="TIP87" s="143"/>
      <c r="TIQ87" s="143"/>
      <c r="TIR87" s="143"/>
      <c r="TIS87" s="143"/>
      <c r="TIT87" s="143"/>
      <c r="TIU87" s="143"/>
      <c r="TIV87" s="143"/>
      <c r="TIW87" s="143"/>
      <c r="TIX87" s="143"/>
      <c r="TIY87" s="143"/>
      <c r="TIZ87" s="143"/>
      <c r="TJA87" s="143"/>
      <c r="TJB87" s="143"/>
      <c r="TJC87" s="143"/>
      <c r="TJD87" s="143"/>
      <c r="TJE87" s="143"/>
      <c r="TJF87" s="143"/>
      <c r="TJG87" s="143"/>
      <c r="TJH87" s="143"/>
      <c r="TJI87" s="143"/>
      <c r="TJJ87" s="143"/>
      <c r="TJK87" s="143"/>
      <c r="TJL87" s="143"/>
      <c r="TJM87" s="143"/>
      <c r="TJN87" s="143"/>
      <c r="TJO87" s="143"/>
      <c r="TJP87" s="143"/>
      <c r="TJQ87" s="143"/>
      <c r="TJR87" s="143"/>
      <c r="TJS87" s="143"/>
      <c r="TJT87" s="143"/>
      <c r="TJU87" s="143"/>
      <c r="TJV87" s="143"/>
      <c r="TJW87" s="143"/>
      <c r="TJX87" s="143"/>
      <c r="TJY87" s="143"/>
      <c r="TJZ87" s="143"/>
      <c r="TKA87" s="143"/>
      <c r="TKB87" s="143"/>
      <c r="TKC87" s="143"/>
      <c r="TKD87" s="143"/>
      <c r="TKE87" s="143"/>
      <c r="TKF87" s="143"/>
      <c r="TKG87" s="143"/>
      <c r="TKH87" s="143"/>
      <c r="TKI87" s="143"/>
      <c r="TKJ87" s="143"/>
      <c r="TKK87" s="143"/>
      <c r="TKL87" s="143"/>
      <c r="TKM87" s="143"/>
      <c r="TKN87" s="143"/>
      <c r="TKO87" s="143"/>
      <c r="TKP87" s="143"/>
      <c r="TKQ87" s="143"/>
      <c r="TKR87" s="143"/>
      <c r="TKS87" s="143"/>
      <c r="TKT87" s="143"/>
      <c r="TKU87" s="143"/>
      <c r="TKV87" s="143"/>
      <c r="TKW87" s="143"/>
      <c r="TKX87" s="143"/>
      <c r="TKY87" s="143"/>
      <c r="TKZ87" s="143"/>
      <c r="TLA87" s="143"/>
      <c r="TLB87" s="143"/>
      <c r="TLC87" s="143"/>
      <c r="TLD87" s="143"/>
      <c r="TLE87" s="143"/>
      <c r="TLF87" s="143"/>
      <c r="TLG87" s="143"/>
      <c r="TLH87" s="143"/>
      <c r="TLI87" s="143"/>
      <c r="TLJ87" s="143"/>
      <c r="TLK87" s="143"/>
      <c r="TLL87" s="143"/>
      <c r="TLM87" s="143"/>
      <c r="TLN87" s="143"/>
      <c r="TLO87" s="143"/>
      <c r="TLP87" s="143"/>
      <c r="TLQ87" s="143"/>
      <c r="TLR87" s="143"/>
      <c r="TLS87" s="143"/>
      <c r="TLT87" s="143"/>
      <c r="TLU87" s="143"/>
      <c r="TLV87" s="143"/>
      <c r="TLW87" s="143"/>
      <c r="TLX87" s="143"/>
      <c r="TLY87" s="143"/>
      <c r="TLZ87" s="143"/>
      <c r="TMA87" s="143"/>
      <c r="TMB87" s="143"/>
      <c r="TMC87" s="143"/>
      <c r="TMD87" s="143"/>
      <c r="TME87" s="143"/>
      <c r="TMF87" s="143"/>
      <c r="TMG87" s="143"/>
      <c r="TMH87" s="143"/>
      <c r="TMI87" s="143"/>
      <c r="TMJ87" s="143"/>
      <c r="TMK87" s="143"/>
      <c r="TML87" s="143"/>
      <c r="TMM87" s="143"/>
      <c r="TMN87" s="143"/>
      <c r="TMO87" s="143"/>
      <c r="TMP87" s="143"/>
      <c r="TMQ87" s="143"/>
      <c r="TMR87" s="143"/>
      <c r="TMS87" s="143"/>
      <c r="TMT87" s="143"/>
      <c r="TMU87" s="143"/>
      <c r="TMV87" s="143"/>
      <c r="TMW87" s="143"/>
      <c r="TMX87" s="143"/>
      <c r="TMY87" s="143"/>
      <c r="TMZ87" s="143"/>
      <c r="TNA87" s="143"/>
      <c r="TNB87" s="143"/>
      <c r="TNC87" s="143"/>
      <c r="TND87" s="143"/>
      <c r="TNE87" s="143"/>
      <c r="TNF87" s="143"/>
      <c r="TNG87" s="143"/>
      <c r="TNH87" s="143"/>
      <c r="TNI87" s="143"/>
      <c r="TNJ87" s="143"/>
      <c r="TNK87" s="143"/>
      <c r="TNL87" s="143"/>
      <c r="TNM87" s="143"/>
      <c r="TNN87" s="143"/>
      <c r="TNO87" s="143"/>
      <c r="TNP87" s="143"/>
      <c r="TNQ87" s="143"/>
      <c r="TNR87" s="143"/>
      <c r="TNS87" s="143"/>
      <c r="TNT87" s="143"/>
      <c r="TNU87" s="143"/>
      <c r="TNV87" s="143"/>
      <c r="TNW87" s="143"/>
      <c r="TNX87" s="143"/>
      <c r="TNY87" s="143"/>
      <c r="TNZ87" s="143"/>
      <c r="TOA87" s="143"/>
      <c r="TOB87" s="143"/>
      <c r="TOC87" s="143"/>
      <c r="TOD87" s="143"/>
      <c r="TOE87" s="143"/>
      <c r="TOF87" s="143"/>
      <c r="TOG87" s="143"/>
      <c r="TOH87" s="143"/>
      <c r="TOI87" s="143"/>
      <c r="TOJ87" s="143"/>
      <c r="TOK87" s="143"/>
      <c r="TOL87" s="143"/>
      <c r="TOM87" s="143"/>
      <c r="TON87" s="143"/>
      <c r="TOO87" s="143"/>
      <c r="TOP87" s="143"/>
      <c r="TOQ87" s="143"/>
      <c r="TOR87" s="143"/>
      <c r="TOS87" s="143"/>
      <c r="TOT87" s="143"/>
      <c r="TOU87" s="143"/>
      <c r="TOV87" s="143"/>
      <c r="TOW87" s="143"/>
      <c r="TOX87" s="143"/>
      <c r="TOY87" s="143"/>
      <c r="TOZ87" s="143"/>
      <c r="TPA87" s="143"/>
      <c r="TPB87" s="143"/>
      <c r="TPC87" s="143"/>
      <c r="TPD87" s="143"/>
      <c r="TPE87" s="143"/>
      <c r="TPF87" s="143"/>
      <c r="TPG87" s="143"/>
      <c r="TPH87" s="143"/>
      <c r="TPI87" s="143"/>
      <c r="TPJ87" s="143"/>
      <c r="TPK87" s="143"/>
      <c r="TPL87" s="143"/>
      <c r="TPM87" s="143"/>
      <c r="TPN87" s="143"/>
      <c r="TPO87" s="143"/>
      <c r="TPP87" s="143"/>
      <c r="TPQ87" s="143"/>
      <c r="TPR87" s="143"/>
      <c r="TPS87" s="143"/>
      <c r="TPT87" s="143"/>
      <c r="TPU87" s="143"/>
      <c r="TPV87" s="143"/>
      <c r="TPW87" s="143"/>
      <c r="TPX87" s="143"/>
      <c r="TPY87" s="143"/>
      <c r="TPZ87" s="143"/>
      <c r="TQA87" s="143"/>
      <c r="TQB87" s="143"/>
      <c r="TQC87" s="143"/>
      <c r="TQD87" s="143"/>
      <c r="TQE87" s="143"/>
      <c r="TQF87" s="143"/>
      <c r="TQG87" s="143"/>
      <c r="TQH87" s="143"/>
      <c r="TQI87" s="143"/>
      <c r="TQJ87" s="143"/>
      <c r="TQK87" s="143"/>
      <c r="TQL87" s="143"/>
      <c r="TQM87" s="143"/>
      <c r="TQN87" s="143"/>
      <c r="TQO87" s="143"/>
      <c r="TQP87" s="143"/>
      <c r="TQQ87" s="143"/>
      <c r="TQR87" s="143"/>
      <c r="TQS87" s="143"/>
      <c r="TQT87" s="143"/>
      <c r="TQU87" s="143"/>
      <c r="TQV87" s="143"/>
      <c r="TQW87" s="143"/>
      <c r="TQX87" s="143"/>
      <c r="TQY87" s="143"/>
      <c r="TQZ87" s="143"/>
      <c r="TRA87" s="143"/>
      <c r="TRB87" s="143"/>
      <c r="TRC87" s="143"/>
      <c r="TRD87" s="143"/>
      <c r="TRE87" s="143"/>
      <c r="TRF87" s="143"/>
      <c r="TRG87" s="143"/>
      <c r="TRH87" s="143"/>
      <c r="TRI87" s="143"/>
      <c r="TRJ87" s="143"/>
      <c r="TRK87" s="143"/>
      <c r="TRL87" s="143"/>
      <c r="TRM87" s="143"/>
      <c r="TRN87" s="143"/>
      <c r="TRO87" s="143"/>
      <c r="TRP87" s="143"/>
      <c r="TRQ87" s="143"/>
      <c r="TRR87" s="143"/>
      <c r="TRS87" s="143"/>
      <c r="TRT87" s="143"/>
      <c r="TRU87" s="143"/>
      <c r="TRV87" s="143"/>
      <c r="TRW87" s="143"/>
      <c r="TRX87" s="143"/>
      <c r="TRY87" s="143"/>
      <c r="TRZ87" s="143"/>
      <c r="TSA87" s="143"/>
      <c r="TSB87" s="143"/>
      <c r="TSC87" s="143"/>
      <c r="TSD87" s="143"/>
      <c r="TSE87" s="143"/>
      <c r="TSF87" s="143"/>
      <c r="TSG87" s="143"/>
      <c r="TSH87" s="143"/>
      <c r="TSI87" s="143"/>
      <c r="TSJ87" s="143"/>
      <c r="TSK87" s="143"/>
      <c r="TSL87" s="143"/>
      <c r="TSM87" s="143"/>
      <c r="TSN87" s="143"/>
      <c r="TSO87" s="143"/>
      <c r="TSP87" s="143"/>
      <c r="TSQ87" s="143"/>
      <c r="TSR87" s="143"/>
      <c r="TSS87" s="143"/>
      <c r="TST87" s="143"/>
      <c r="TSU87" s="143"/>
      <c r="TSV87" s="143"/>
      <c r="TSW87" s="143"/>
      <c r="TSX87" s="143"/>
      <c r="TSY87" s="143"/>
      <c r="TSZ87" s="143"/>
      <c r="TTA87" s="143"/>
      <c r="TTB87" s="143"/>
      <c r="TTC87" s="143"/>
      <c r="TTD87" s="143"/>
      <c r="TTE87" s="143"/>
      <c r="TTF87" s="143"/>
      <c r="TTG87" s="143"/>
      <c r="TTH87" s="143"/>
      <c r="TTI87" s="143"/>
      <c r="TTJ87" s="143"/>
      <c r="TTK87" s="143"/>
      <c r="TTL87" s="143"/>
      <c r="TTM87" s="143"/>
      <c r="TTN87" s="143"/>
      <c r="TTO87" s="143"/>
      <c r="TTP87" s="143"/>
      <c r="TTQ87" s="143"/>
      <c r="TTR87" s="143"/>
      <c r="TTS87" s="143"/>
      <c r="TTT87" s="143"/>
      <c r="TTU87" s="143"/>
      <c r="TTV87" s="143"/>
      <c r="TTW87" s="143"/>
      <c r="TTX87" s="143"/>
      <c r="TTY87" s="143"/>
      <c r="TTZ87" s="143"/>
      <c r="TUA87" s="143"/>
      <c r="TUB87" s="143"/>
      <c r="TUC87" s="143"/>
      <c r="TUD87" s="143"/>
      <c r="TUE87" s="143"/>
      <c r="TUF87" s="143"/>
      <c r="TUG87" s="143"/>
      <c r="TUH87" s="143"/>
      <c r="TUI87" s="143"/>
      <c r="TUJ87" s="143"/>
      <c r="TUK87" s="143"/>
      <c r="TUL87" s="143"/>
      <c r="TUM87" s="143"/>
      <c r="TUN87" s="143"/>
      <c r="TUO87" s="143"/>
      <c r="TUP87" s="143"/>
      <c r="TUQ87" s="143"/>
      <c r="TUR87" s="143"/>
      <c r="TUS87" s="143"/>
      <c r="TUT87" s="143"/>
      <c r="TUU87" s="143"/>
      <c r="TUV87" s="143"/>
      <c r="TUW87" s="143"/>
      <c r="TUX87" s="143"/>
      <c r="TUY87" s="143"/>
      <c r="TUZ87" s="143"/>
      <c r="TVA87" s="143"/>
      <c r="TVB87" s="143"/>
      <c r="TVC87" s="143"/>
      <c r="TVD87" s="143"/>
      <c r="TVE87" s="143"/>
      <c r="TVF87" s="143"/>
      <c r="TVG87" s="143"/>
      <c r="TVH87" s="143"/>
      <c r="TVI87" s="143"/>
      <c r="TVJ87" s="143"/>
      <c r="TVK87" s="143"/>
      <c r="TVL87" s="143"/>
      <c r="TVM87" s="143"/>
      <c r="TVN87" s="143"/>
      <c r="TVO87" s="143"/>
      <c r="TVP87" s="143"/>
      <c r="TVQ87" s="143"/>
      <c r="TVR87" s="143"/>
      <c r="TVS87" s="143"/>
      <c r="TVT87" s="143"/>
      <c r="TVU87" s="143"/>
      <c r="TVV87" s="143"/>
      <c r="TVW87" s="143"/>
      <c r="TVX87" s="143"/>
      <c r="TVY87" s="143"/>
      <c r="TVZ87" s="143"/>
      <c r="TWA87" s="143"/>
      <c r="TWB87" s="143"/>
      <c r="TWC87" s="143"/>
      <c r="TWD87" s="143"/>
      <c r="TWE87" s="143"/>
      <c r="TWF87" s="143"/>
      <c r="TWG87" s="143"/>
      <c r="TWH87" s="143"/>
      <c r="TWI87" s="143"/>
      <c r="TWJ87" s="143"/>
      <c r="TWK87" s="143"/>
      <c r="TWL87" s="143"/>
      <c r="TWM87" s="143"/>
      <c r="TWN87" s="143"/>
      <c r="TWO87" s="143"/>
      <c r="TWP87" s="143"/>
      <c r="TWQ87" s="143"/>
      <c r="TWR87" s="143"/>
      <c r="TWS87" s="143"/>
      <c r="TWT87" s="143"/>
      <c r="TWU87" s="143"/>
      <c r="TWV87" s="143"/>
      <c r="TWW87" s="143"/>
      <c r="TWX87" s="143"/>
      <c r="TWY87" s="143"/>
      <c r="TWZ87" s="143"/>
      <c r="TXA87" s="143"/>
      <c r="TXB87" s="143"/>
      <c r="TXC87" s="143"/>
      <c r="TXD87" s="143"/>
      <c r="TXE87" s="143"/>
      <c r="TXF87" s="143"/>
      <c r="TXG87" s="143"/>
      <c r="TXH87" s="143"/>
      <c r="TXI87" s="143"/>
      <c r="TXJ87" s="143"/>
      <c r="TXK87" s="143"/>
      <c r="TXL87" s="143"/>
      <c r="TXM87" s="143"/>
      <c r="TXN87" s="143"/>
      <c r="TXO87" s="143"/>
      <c r="TXP87" s="143"/>
      <c r="TXQ87" s="143"/>
      <c r="TXR87" s="143"/>
      <c r="TXS87" s="143"/>
      <c r="TXT87" s="143"/>
      <c r="TXU87" s="143"/>
      <c r="TXV87" s="143"/>
      <c r="TXW87" s="143"/>
      <c r="TXX87" s="143"/>
      <c r="TXY87" s="143"/>
      <c r="TXZ87" s="143"/>
      <c r="TYA87" s="143"/>
      <c r="TYB87" s="143"/>
      <c r="TYC87" s="143"/>
      <c r="TYD87" s="143"/>
      <c r="TYE87" s="143"/>
      <c r="TYF87" s="143"/>
      <c r="TYG87" s="143"/>
      <c r="TYH87" s="143"/>
      <c r="TYI87" s="143"/>
      <c r="TYJ87" s="143"/>
      <c r="TYK87" s="143"/>
      <c r="TYL87" s="143"/>
      <c r="TYM87" s="143"/>
      <c r="TYN87" s="143"/>
      <c r="TYO87" s="143"/>
      <c r="TYP87" s="143"/>
      <c r="TYQ87" s="143"/>
      <c r="TYR87" s="143"/>
      <c r="TYS87" s="143"/>
      <c r="TYT87" s="143"/>
      <c r="TYU87" s="143"/>
      <c r="TYV87" s="143"/>
      <c r="TYW87" s="143"/>
      <c r="TYX87" s="143"/>
      <c r="TYY87" s="143"/>
      <c r="TYZ87" s="143"/>
      <c r="TZA87" s="143"/>
      <c r="TZB87" s="143"/>
      <c r="TZC87" s="143"/>
      <c r="TZD87" s="143"/>
      <c r="TZE87" s="143"/>
      <c r="TZF87" s="143"/>
      <c r="TZG87" s="143"/>
      <c r="TZH87" s="143"/>
      <c r="TZI87" s="143"/>
      <c r="TZJ87" s="143"/>
      <c r="TZK87" s="143"/>
      <c r="TZL87" s="143"/>
      <c r="TZM87" s="143"/>
      <c r="TZN87" s="143"/>
      <c r="TZO87" s="143"/>
      <c r="TZP87" s="143"/>
      <c r="TZQ87" s="143"/>
      <c r="TZR87" s="143"/>
      <c r="TZS87" s="143"/>
      <c r="TZT87" s="143"/>
      <c r="TZU87" s="143"/>
      <c r="TZV87" s="143"/>
      <c r="TZW87" s="143"/>
      <c r="TZX87" s="143"/>
      <c r="TZY87" s="143"/>
      <c r="TZZ87" s="143"/>
      <c r="UAA87" s="143"/>
      <c r="UAB87" s="143"/>
      <c r="UAC87" s="143"/>
      <c r="UAD87" s="143"/>
      <c r="UAE87" s="143"/>
      <c r="UAF87" s="143"/>
      <c r="UAG87" s="143"/>
      <c r="UAH87" s="143"/>
      <c r="UAI87" s="143"/>
      <c r="UAJ87" s="143"/>
      <c r="UAK87" s="143"/>
      <c r="UAL87" s="143"/>
      <c r="UAM87" s="143"/>
      <c r="UAN87" s="143"/>
      <c r="UAO87" s="143"/>
      <c r="UAP87" s="143"/>
      <c r="UAQ87" s="143"/>
      <c r="UAR87" s="143"/>
      <c r="UAS87" s="143"/>
      <c r="UAT87" s="143"/>
      <c r="UAU87" s="143"/>
      <c r="UAV87" s="143"/>
      <c r="UAW87" s="143"/>
      <c r="UAX87" s="143"/>
      <c r="UAY87" s="143"/>
      <c r="UAZ87" s="143"/>
      <c r="UBA87" s="143"/>
      <c r="UBB87" s="143"/>
      <c r="UBC87" s="143"/>
      <c r="UBD87" s="143"/>
      <c r="UBE87" s="143"/>
      <c r="UBF87" s="143"/>
      <c r="UBG87" s="143"/>
      <c r="UBH87" s="143"/>
      <c r="UBI87" s="143"/>
      <c r="UBJ87" s="143"/>
      <c r="UBK87" s="143"/>
      <c r="UBL87" s="143"/>
      <c r="UBM87" s="143"/>
      <c r="UBN87" s="143"/>
      <c r="UBO87" s="143"/>
      <c r="UBP87" s="143"/>
      <c r="UBQ87" s="143"/>
      <c r="UBR87" s="143"/>
      <c r="UBS87" s="143"/>
      <c r="UBT87" s="143"/>
      <c r="UBU87" s="143"/>
      <c r="UBV87" s="143"/>
      <c r="UBW87" s="143"/>
      <c r="UBX87" s="143"/>
      <c r="UBY87" s="143"/>
      <c r="UBZ87" s="143"/>
      <c r="UCA87" s="143"/>
      <c r="UCB87" s="143"/>
      <c r="UCC87" s="143"/>
      <c r="UCD87" s="143"/>
      <c r="UCE87" s="143"/>
      <c r="UCF87" s="143"/>
      <c r="UCG87" s="143"/>
      <c r="UCH87" s="143"/>
      <c r="UCI87" s="143"/>
      <c r="UCJ87" s="143"/>
      <c r="UCK87" s="143"/>
      <c r="UCL87" s="143"/>
      <c r="UCM87" s="143"/>
      <c r="UCN87" s="143"/>
      <c r="UCO87" s="143"/>
      <c r="UCP87" s="143"/>
      <c r="UCQ87" s="143"/>
      <c r="UCR87" s="143"/>
      <c r="UCS87" s="143"/>
      <c r="UCT87" s="143"/>
      <c r="UCU87" s="143"/>
      <c r="UCV87" s="143"/>
      <c r="UCW87" s="143"/>
      <c r="UCX87" s="143"/>
      <c r="UCY87" s="143"/>
      <c r="UCZ87" s="143"/>
      <c r="UDA87" s="143"/>
      <c r="UDB87" s="143"/>
      <c r="UDC87" s="143"/>
      <c r="UDD87" s="143"/>
      <c r="UDE87" s="143"/>
      <c r="UDF87" s="143"/>
      <c r="UDG87" s="143"/>
      <c r="UDH87" s="143"/>
      <c r="UDI87" s="143"/>
      <c r="UDJ87" s="143"/>
      <c r="UDK87" s="143"/>
      <c r="UDL87" s="143"/>
      <c r="UDM87" s="143"/>
      <c r="UDN87" s="143"/>
      <c r="UDO87" s="143"/>
      <c r="UDP87" s="143"/>
      <c r="UDQ87" s="143"/>
      <c r="UDR87" s="143"/>
      <c r="UDS87" s="143"/>
      <c r="UDT87" s="143"/>
      <c r="UDU87" s="143"/>
      <c r="UDV87" s="143"/>
      <c r="UDW87" s="143"/>
      <c r="UDX87" s="143"/>
      <c r="UDY87" s="143"/>
      <c r="UDZ87" s="143"/>
      <c r="UEA87" s="143"/>
      <c r="UEB87" s="143"/>
      <c r="UEC87" s="143"/>
      <c r="UED87" s="143"/>
      <c r="UEE87" s="143"/>
      <c r="UEF87" s="143"/>
      <c r="UEG87" s="143"/>
      <c r="UEH87" s="143"/>
      <c r="UEI87" s="143"/>
      <c r="UEJ87" s="143"/>
      <c r="UEK87" s="143"/>
      <c r="UEL87" s="143"/>
      <c r="UEM87" s="143"/>
      <c r="UEN87" s="143"/>
      <c r="UEO87" s="143"/>
      <c r="UEP87" s="143"/>
      <c r="UEQ87" s="143"/>
      <c r="UER87" s="143"/>
      <c r="UES87" s="143"/>
      <c r="UET87" s="143"/>
      <c r="UEU87" s="143"/>
      <c r="UEV87" s="143"/>
      <c r="UEW87" s="143"/>
      <c r="UEX87" s="143"/>
      <c r="UEY87" s="143"/>
      <c r="UEZ87" s="143"/>
      <c r="UFA87" s="143"/>
      <c r="UFB87" s="143"/>
      <c r="UFC87" s="143"/>
      <c r="UFD87" s="143"/>
      <c r="UFE87" s="143"/>
      <c r="UFF87" s="143"/>
      <c r="UFG87" s="143"/>
      <c r="UFH87" s="143"/>
      <c r="UFI87" s="143"/>
      <c r="UFJ87" s="143"/>
      <c r="UFK87" s="143"/>
      <c r="UFL87" s="143"/>
      <c r="UFM87" s="143"/>
      <c r="UFN87" s="143"/>
      <c r="UFO87" s="143"/>
      <c r="UFP87" s="143"/>
      <c r="UFQ87" s="143"/>
      <c r="UFR87" s="143"/>
      <c r="UFS87" s="143"/>
      <c r="UFT87" s="143"/>
      <c r="UFU87" s="143"/>
      <c r="UFV87" s="143"/>
      <c r="UFW87" s="143"/>
      <c r="UFX87" s="143"/>
      <c r="UFY87" s="143"/>
      <c r="UFZ87" s="143"/>
      <c r="UGA87" s="143"/>
      <c r="UGB87" s="143"/>
      <c r="UGC87" s="143"/>
      <c r="UGD87" s="143"/>
      <c r="UGE87" s="143"/>
      <c r="UGF87" s="143"/>
      <c r="UGG87" s="143"/>
      <c r="UGH87" s="143"/>
      <c r="UGI87" s="143"/>
      <c r="UGJ87" s="143"/>
      <c r="UGK87" s="143"/>
      <c r="UGL87" s="143"/>
      <c r="UGM87" s="143"/>
      <c r="UGN87" s="143"/>
      <c r="UGO87" s="143"/>
      <c r="UGP87" s="143"/>
      <c r="UGQ87" s="143"/>
      <c r="UGR87" s="143"/>
      <c r="UGS87" s="143"/>
      <c r="UGT87" s="143"/>
      <c r="UGU87" s="143"/>
      <c r="UGV87" s="143"/>
      <c r="UGW87" s="143"/>
      <c r="UGX87" s="143"/>
      <c r="UGY87" s="143"/>
      <c r="UGZ87" s="143"/>
      <c r="UHA87" s="143"/>
      <c r="UHB87" s="143"/>
      <c r="UHC87" s="143"/>
      <c r="UHD87" s="143"/>
      <c r="UHE87" s="143"/>
      <c r="UHF87" s="143"/>
      <c r="UHG87" s="143"/>
      <c r="UHH87" s="143"/>
      <c r="UHI87" s="143"/>
      <c r="UHJ87" s="143"/>
      <c r="UHK87" s="143"/>
      <c r="UHL87" s="143"/>
      <c r="UHM87" s="143"/>
      <c r="UHN87" s="143"/>
      <c r="UHO87" s="143"/>
      <c r="UHP87" s="143"/>
      <c r="UHQ87" s="143"/>
      <c r="UHR87" s="143"/>
      <c r="UHS87" s="143"/>
      <c r="UHT87" s="143"/>
      <c r="UHU87" s="143"/>
      <c r="UHV87" s="143"/>
      <c r="UHW87" s="143"/>
      <c r="UHX87" s="143"/>
      <c r="UHY87" s="143"/>
      <c r="UHZ87" s="143"/>
      <c r="UIA87" s="143"/>
      <c r="UIB87" s="143"/>
      <c r="UIC87" s="143"/>
      <c r="UID87" s="143"/>
      <c r="UIE87" s="143"/>
      <c r="UIF87" s="143"/>
      <c r="UIG87" s="143"/>
      <c r="UIH87" s="143"/>
      <c r="UII87" s="143"/>
      <c r="UIJ87" s="143"/>
      <c r="UIK87" s="143"/>
      <c r="UIL87" s="143"/>
      <c r="UIM87" s="143"/>
      <c r="UIN87" s="143"/>
      <c r="UIO87" s="143"/>
      <c r="UIP87" s="143"/>
      <c r="UIQ87" s="143"/>
      <c r="UIR87" s="143"/>
      <c r="UIS87" s="143"/>
      <c r="UIT87" s="143"/>
      <c r="UIU87" s="143"/>
      <c r="UIV87" s="143"/>
      <c r="UIW87" s="143"/>
      <c r="UIX87" s="143"/>
      <c r="UIY87" s="143"/>
      <c r="UIZ87" s="143"/>
      <c r="UJA87" s="143"/>
      <c r="UJB87" s="143"/>
      <c r="UJC87" s="143"/>
      <c r="UJD87" s="143"/>
      <c r="UJE87" s="143"/>
      <c r="UJF87" s="143"/>
      <c r="UJG87" s="143"/>
      <c r="UJH87" s="143"/>
      <c r="UJI87" s="143"/>
      <c r="UJJ87" s="143"/>
      <c r="UJK87" s="143"/>
      <c r="UJL87" s="143"/>
      <c r="UJM87" s="143"/>
      <c r="UJN87" s="143"/>
      <c r="UJO87" s="143"/>
      <c r="UJP87" s="143"/>
      <c r="UJQ87" s="143"/>
      <c r="UJR87" s="143"/>
      <c r="UJS87" s="143"/>
      <c r="UJT87" s="143"/>
      <c r="UJU87" s="143"/>
      <c r="UJV87" s="143"/>
      <c r="UJW87" s="143"/>
      <c r="UJX87" s="143"/>
      <c r="UJY87" s="143"/>
      <c r="UJZ87" s="143"/>
      <c r="UKA87" s="143"/>
      <c r="UKB87" s="143"/>
      <c r="UKC87" s="143"/>
      <c r="UKD87" s="143"/>
      <c r="UKE87" s="143"/>
      <c r="UKF87" s="143"/>
      <c r="UKG87" s="143"/>
      <c r="UKH87" s="143"/>
      <c r="UKI87" s="143"/>
      <c r="UKJ87" s="143"/>
      <c r="UKK87" s="143"/>
      <c r="UKL87" s="143"/>
      <c r="UKM87" s="143"/>
      <c r="UKN87" s="143"/>
      <c r="UKO87" s="143"/>
      <c r="UKP87" s="143"/>
      <c r="UKQ87" s="143"/>
      <c r="UKR87" s="143"/>
      <c r="UKS87" s="143"/>
      <c r="UKT87" s="143"/>
      <c r="UKU87" s="143"/>
      <c r="UKV87" s="143"/>
      <c r="UKW87" s="143"/>
      <c r="UKX87" s="143"/>
      <c r="UKY87" s="143"/>
      <c r="UKZ87" s="143"/>
      <c r="ULA87" s="143"/>
      <c r="ULB87" s="143"/>
      <c r="ULC87" s="143"/>
      <c r="ULD87" s="143"/>
      <c r="ULE87" s="143"/>
      <c r="ULF87" s="143"/>
      <c r="ULG87" s="143"/>
      <c r="ULH87" s="143"/>
      <c r="ULI87" s="143"/>
      <c r="ULJ87" s="143"/>
      <c r="ULK87" s="143"/>
      <c r="ULL87" s="143"/>
      <c r="ULM87" s="143"/>
      <c r="ULN87" s="143"/>
      <c r="ULO87" s="143"/>
      <c r="ULP87" s="143"/>
      <c r="ULQ87" s="143"/>
      <c r="ULR87" s="143"/>
      <c r="ULS87" s="143"/>
      <c r="ULT87" s="143"/>
      <c r="ULU87" s="143"/>
      <c r="ULV87" s="143"/>
      <c r="ULW87" s="143"/>
      <c r="ULX87" s="143"/>
      <c r="ULY87" s="143"/>
      <c r="ULZ87" s="143"/>
      <c r="UMA87" s="143"/>
      <c r="UMB87" s="143"/>
      <c r="UMC87" s="143"/>
      <c r="UMD87" s="143"/>
      <c r="UME87" s="143"/>
      <c r="UMF87" s="143"/>
      <c r="UMG87" s="143"/>
      <c r="UMH87" s="143"/>
      <c r="UMI87" s="143"/>
      <c r="UMJ87" s="143"/>
      <c r="UMK87" s="143"/>
      <c r="UML87" s="143"/>
      <c r="UMM87" s="143"/>
      <c r="UMN87" s="143"/>
      <c r="UMO87" s="143"/>
      <c r="UMP87" s="143"/>
      <c r="UMQ87" s="143"/>
      <c r="UMR87" s="143"/>
      <c r="UMS87" s="143"/>
      <c r="UMT87" s="143"/>
      <c r="UMU87" s="143"/>
      <c r="UMV87" s="143"/>
      <c r="UMW87" s="143"/>
      <c r="UMX87" s="143"/>
      <c r="UMY87" s="143"/>
      <c r="UMZ87" s="143"/>
      <c r="UNA87" s="143"/>
      <c r="UNB87" s="143"/>
      <c r="UNC87" s="143"/>
      <c r="UND87" s="143"/>
      <c r="UNE87" s="143"/>
      <c r="UNF87" s="143"/>
      <c r="UNG87" s="143"/>
      <c r="UNH87" s="143"/>
      <c r="UNI87" s="143"/>
      <c r="UNJ87" s="143"/>
      <c r="UNK87" s="143"/>
      <c r="UNL87" s="143"/>
      <c r="UNM87" s="143"/>
      <c r="UNN87" s="143"/>
      <c r="UNO87" s="143"/>
      <c r="UNP87" s="143"/>
      <c r="UNQ87" s="143"/>
      <c r="UNR87" s="143"/>
      <c r="UNS87" s="143"/>
      <c r="UNT87" s="143"/>
      <c r="UNU87" s="143"/>
      <c r="UNV87" s="143"/>
      <c r="UNW87" s="143"/>
      <c r="UNX87" s="143"/>
      <c r="UNY87" s="143"/>
      <c r="UNZ87" s="143"/>
      <c r="UOA87" s="143"/>
      <c r="UOB87" s="143"/>
      <c r="UOC87" s="143"/>
      <c r="UOD87" s="143"/>
      <c r="UOE87" s="143"/>
      <c r="UOF87" s="143"/>
      <c r="UOG87" s="143"/>
      <c r="UOH87" s="143"/>
      <c r="UOI87" s="143"/>
      <c r="UOJ87" s="143"/>
      <c r="UOK87" s="143"/>
      <c r="UOL87" s="143"/>
      <c r="UOM87" s="143"/>
      <c r="UON87" s="143"/>
      <c r="UOO87" s="143"/>
      <c r="UOP87" s="143"/>
      <c r="UOQ87" s="143"/>
      <c r="UOR87" s="143"/>
      <c r="UOS87" s="143"/>
      <c r="UOT87" s="143"/>
      <c r="UOU87" s="143"/>
      <c r="UOV87" s="143"/>
      <c r="UOW87" s="143"/>
      <c r="UOX87" s="143"/>
      <c r="UOY87" s="143"/>
      <c r="UOZ87" s="143"/>
      <c r="UPA87" s="143"/>
      <c r="UPB87" s="143"/>
      <c r="UPC87" s="143"/>
      <c r="UPD87" s="143"/>
      <c r="UPE87" s="143"/>
      <c r="UPF87" s="143"/>
      <c r="UPG87" s="143"/>
      <c r="UPH87" s="143"/>
      <c r="UPI87" s="143"/>
      <c r="UPJ87" s="143"/>
      <c r="UPK87" s="143"/>
      <c r="UPL87" s="143"/>
      <c r="UPM87" s="143"/>
      <c r="UPN87" s="143"/>
      <c r="UPO87" s="143"/>
      <c r="UPP87" s="143"/>
      <c r="UPQ87" s="143"/>
      <c r="UPR87" s="143"/>
      <c r="UPS87" s="143"/>
      <c r="UPT87" s="143"/>
      <c r="UPU87" s="143"/>
      <c r="UPV87" s="143"/>
      <c r="UPW87" s="143"/>
      <c r="UPX87" s="143"/>
      <c r="UPY87" s="143"/>
      <c r="UPZ87" s="143"/>
      <c r="UQA87" s="143"/>
      <c r="UQB87" s="143"/>
      <c r="UQC87" s="143"/>
      <c r="UQD87" s="143"/>
      <c r="UQE87" s="143"/>
      <c r="UQF87" s="143"/>
      <c r="UQG87" s="143"/>
      <c r="UQH87" s="143"/>
      <c r="UQI87" s="143"/>
      <c r="UQJ87" s="143"/>
      <c r="UQK87" s="143"/>
      <c r="UQL87" s="143"/>
      <c r="UQM87" s="143"/>
      <c r="UQN87" s="143"/>
      <c r="UQO87" s="143"/>
      <c r="UQP87" s="143"/>
      <c r="UQQ87" s="143"/>
      <c r="UQR87" s="143"/>
      <c r="UQS87" s="143"/>
      <c r="UQT87" s="143"/>
      <c r="UQU87" s="143"/>
      <c r="UQV87" s="143"/>
      <c r="UQW87" s="143"/>
      <c r="UQX87" s="143"/>
      <c r="UQY87" s="143"/>
      <c r="UQZ87" s="143"/>
      <c r="URA87" s="143"/>
      <c r="URB87" s="143"/>
      <c r="URC87" s="143"/>
      <c r="URD87" s="143"/>
      <c r="URE87" s="143"/>
      <c r="URF87" s="143"/>
      <c r="URG87" s="143"/>
      <c r="URH87" s="143"/>
      <c r="URI87" s="143"/>
      <c r="URJ87" s="143"/>
      <c r="URK87" s="143"/>
      <c r="URL87" s="143"/>
      <c r="URM87" s="143"/>
      <c r="URN87" s="143"/>
      <c r="URO87" s="143"/>
      <c r="URP87" s="143"/>
      <c r="URQ87" s="143"/>
      <c r="URR87" s="143"/>
      <c r="URS87" s="143"/>
      <c r="URT87" s="143"/>
      <c r="URU87" s="143"/>
      <c r="URV87" s="143"/>
      <c r="URW87" s="143"/>
      <c r="URX87" s="143"/>
      <c r="URY87" s="143"/>
      <c r="URZ87" s="143"/>
      <c r="USA87" s="143"/>
      <c r="USB87" s="143"/>
      <c r="USC87" s="143"/>
      <c r="USD87" s="143"/>
      <c r="USE87" s="143"/>
      <c r="USF87" s="143"/>
      <c r="USG87" s="143"/>
      <c r="USH87" s="143"/>
      <c r="USI87" s="143"/>
      <c r="USJ87" s="143"/>
      <c r="USK87" s="143"/>
      <c r="USL87" s="143"/>
      <c r="USM87" s="143"/>
      <c r="USN87" s="143"/>
      <c r="USO87" s="143"/>
      <c r="USP87" s="143"/>
      <c r="USQ87" s="143"/>
      <c r="USR87" s="143"/>
      <c r="USS87" s="143"/>
      <c r="UST87" s="143"/>
      <c r="USU87" s="143"/>
      <c r="USV87" s="143"/>
      <c r="USW87" s="143"/>
      <c r="USX87" s="143"/>
      <c r="USY87" s="143"/>
      <c r="USZ87" s="143"/>
      <c r="UTA87" s="143"/>
      <c r="UTB87" s="143"/>
      <c r="UTC87" s="143"/>
      <c r="UTD87" s="143"/>
      <c r="UTE87" s="143"/>
      <c r="UTF87" s="143"/>
      <c r="UTG87" s="143"/>
      <c r="UTH87" s="143"/>
      <c r="UTI87" s="143"/>
      <c r="UTJ87" s="143"/>
      <c r="UTK87" s="143"/>
      <c r="UTL87" s="143"/>
      <c r="UTM87" s="143"/>
      <c r="UTN87" s="143"/>
      <c r="UTO87" s="143"/>
      <c r="UTP87" s="143"/>
      <c r="UTQ87" s="143"/>
      <c r="UTR87" s="143"/>
      <c r="UTS87" s="143"/>
      <c r="UTT87" s="143"/>
      <c r="UTU87" s="143"/>
      <c r="UTV87" s="143"/>
      <c r="UTW87" s="143"/>
      <c r="UTX87" s="143"/>
      <c r="UTY87" s="143"/>
      <c r="UTZ87" s="143"/>
      <c r="UUA87" s="143"/>
      <c r="UUB87" s="143"/>
      <c r="UUC87" s="143"/>
      <c r="UUD87" s="143"/>
      <c r="UUE87" s="143"/>
      <c r="UUF87" s="143"/>
      <c r="UUG87" s="143"/>
      <c r="UUH87" s="143"/>
      <c r="UUI87" s="143"/>
      <c r="UUJ87" s="143"/>
      <c r="UUK87" s="143"/>
      <c r="UUL87" s="143"/>
      <c r="UUM87" s="143"/>
      <c r="UUN87" s="143"/>
      <c r="UUO87" s="143"/>
      <c r="UUP87" s="143"/>
      <c r="UUQ87" s="143"/>
      <c r="UUR87" s="143"/>
      <c r="UUS87" s="143"/>
      <c r="UUT87" s="143"/>
      <c r="UUU87" s="143"/>
      <c r="UUV87" s="143"/>
      <c r="UUW87" s="143"/>
      <c r="UUX87" s="143"/>
      <c r="UUY87" s="143"/>
      <c r="UUZ87" s="143"/>
      <c r="UVA87" s="143"/>
      <c r="UVB87" s="143"/>
      <c r="UVC87" s="143"/>
      <c r="UVD87" s="143"/>
      <c r="UVE87" s="143"/>
      <c r="UVF87" s="143"/>
      <c r="UVG87" s="143"/>
      <c r="UVH87" s="143"/>
      <c r="UVI87" s="143"/>
      <c r="UVJ87" s="143"/>
      <c r="UVK87" s="143"/>
      <c r="UVL87" s="143"/>
      <c r="UVM87" s="143"/>
      <c r="UVN87" s="143"/>
      <c r="UVO87" s="143"/>
      <c r="UVP87" s="143"/>
      <c r="UVQ87" s="143"/>
      <c r="UVR87" s="143"/>
      <c r="UVS87" s="143"/>
      <c r="UVT87" s="143"/>
      <c r="UVU87" s="143"/>
      <c r="UVV87" s="143"/>
      <c r="UVW87" s="143"/>
      <c r="UVX87" s="143"/>
      <c r="UVY87" s="143"/>
      <c r="UVZ87" s="143"/>
      <c r="UWA87" s="143"/>
      <c r="UWB87" s="143"/>
      <c r="UWC87" s="143"/>
      <c r="UWD87" s="143"/>
      <c r="UWE87" s="143"/>
      <c r="UWF87" s="143"/>
      <c r="UWG87" s="143"/>
      <c r="UWH87" s="143"/>
      <c r="UWI87" s="143"/>
      <c r="UWJ87" s="143"/>
      <c r="UWK87" s="143"/>
      <c r="UWL87" s="143"/>
      <c r="UWM87" s="143"/>
      <c r="UWN87" s="143"/>
      <c r="UWO87" s="143"/>
      <c r="UWP87" s="143"/>
      <c r="UWQ87" s="143"/>
      <c r="UWR87" s="143"/>
      <c r="UWS87" s="143"/>
      <c r="UWT87" s="143"/>
      <c r="UWU87" s="143"/>
      <c r="UWV87" s="143"/>
      <c r="UWW87" s="143"/>
      <c r="UWX87" s="143"/>
      <c r="UWY87" s="143"/>
      <c r="UWZ87" s="143"/>
      <c r="UXA87" s="143"/>
      <c r="UXB87" s="143"/>
      <c r="UXC87" s="143"/>
      <c r="UXD87" s="143"/>
      <c r="UXE87" s="143"/>
      <c r="UXF87" s="143"/>
      <c r="UXG87" s="143"/>
      <c r="UXH87" s="143"/>
      <c r="UXI87" s="143"/>
      <c r="UXJ87" s="143"/>
      <c r="UXK87" s="143"/>
      <c r="UXL87" s="143"/>
      <c r="UXM87" s="143"/>
      <c r="UXN87" s="143"/>
      <c r="UXO87" s="143"/>
      <c r="UXP87" s="143"/>
      <c r="UXQ87" s="143"/>
      <c r="UXR87" s="143"/>
      <c r="UXS87" s="143"/>
      <c r="UXT87" s="143"/>
      <c r="UXU87" s="143"/>
      <c r="UXV87" s="143"/>
      <c r="UXW87" s="143"/>
      <c r="UXX87" s="143"/>
      <c r="UXY87" s="143"/>
      <c r="UXZ87" s="143"/>
      <c r="UYA87" s="143"/>
      <c r="UYB87" s="143"/>
      <c r="UYC87" s="143"/>
      <c r="UYD87" s="143"/>
      <c r="UYE87" s="143"/>
      <c r="UYF87" s="143"/>
      <c r="UYG87" s="143"/>
      <c r="UYH87" s="143"/>
      <c r="UYI87" s="143"/>
      <c r="UYJ87" s="143"/>
      <c r="UYK87" s="143"/>
      <c r="UYL87" s="143"/>
      <c r="UYM87" s="143"/>
      <c r="UYN87" s="143"/>
      <c r="UYO87" s="143"/>
      <c r="UYP87" s="143"/>
      <c r="UYQ87" s="143"/>
      <c r="UYR87" s="143"/>
      <c r="UYS87" s="143"/>
      <c r="UYT87" s="143"/>
      <c r="UYU87" s="143"/>
      <c r="UYV87" s="143"/>
      <c r="UYW87" s="143"/>
      <c r="UYX87" s="143"/>
      <c r="UYY87" s="143"/>
      <c r="UYZ87" s="143"/>
      <c r="UZA87" s="143"/>
      <c r="UZB87" s="143"/>
      <c r="UZC87" s="143"/>
      <c r="UZD87" s="143"/>
      <c r="UZE87" s="143"/>
      <c r="UZF87" s="143"/>
      <c r="UZG87" s="143"/>
      <c r="UZH87" s="143"/>
      <c r="UZI87" s="143"/>
      <c r="UZJ87" s="143"/>
      <c r="UZK87" s="143"/>
      <c r="UZL87" s="143"/>
      <c r="UZM87" s="143"/>
      <c r="UZN87" s="143"/>
      <c r="UZO87" s="143"/>
      <c r="UZP87" s="143"/>
      <c r="UZQ87" s="143"/>
      <c r="UZR87" s="143"/>
      <c r="UZS87" s="143"/>
      <c r="UZT87" s="143"/>
      <c r="UZU87" s="143"/>
      <c r="UZV87" s="143"/>
      <c r="UZW87" s="143"/>
      <c r="UZX87" s="143"/>
      <c r="UZY87" s="143"/>
      <c r="UZZ87" s="143"/>
      <c r="VAA87" s="143"/>
      <c r="VAB87" s="143"/>
      <c r="VAC87" s="143"/>
      <c r="VAD87" s="143"/>
      <c r="VAE87" s="143"/>
      <c r="VAF87" s="143"/>
      <c r="VAG87" s="143"/>
      <c r="VAH87" s="143"/>
      <c r="VAI87" s="143"/>
      <c r="VAJ87" s="143"/>
      <c r="VAK87" s="143"/>
      <c r="VAL87" s="143"/>
      <c r="VAM87" s="143"/>
      <c r="VAN87" s="143"/>
      <c r="VAO87" s="143"/>
      <c r="VAP87" s="143"/>
      <c r="VAQ87" s="143"/>
      <c r="VAR87" s="143"/>
      <c r="VAS87" s="143"/>
      <c r="VAT87" s="143"/>
      <c r="VAU87" s="143"/>
      <c r="VAV87" s="143"/>
      <c r="VAW87" s="143"/>
      <c r="VAX87" s="143"/>
      <c r="VAY87" s="143"/>
      <c r="VAZ87" s="143"/>
      <c r="VBA87" s="143"/>
      <c r="VBB87" s="143"/>
      <c r="VBC87" s="143"/>
      <c r="VBD87" s="143"/>
      <c r="VBE87" s="143"/>
      <c r="VBF87" s="143"/>
      <c r="VBG87" s="143"/>
      <c r="VBH87" s="143"/>
      <c r="VBI87" s="143"/>
      <c r="VBJ87" s="143"/>
      <c r="VBK87" s="143"/>
      <c r="VBL87" s="143"/>
      <c r="VBM87" s="143"/>
      <c r="VBN87" s="143"/>
      <c r="VBO87" s="143"/>
      <c r="VBP87" s="143"/>
      <c r="VBQ87" s="143"/>
      <c r="VBR87" s="143"/>
      <c r="VBS87" s="143"/>
      <c r="VBT87" s="143"/>
      <c r="VBU87" s="143"/>
      <c r="VBV87" s="143"/>
      <c r="VBW87" s="143"/>
      <c r="VBX87" s="143"/>
      <c r="VBY87" s="143"/>
      <c r="VBZ87" s="143"/>
      <c r="VCA87" s="143"/>
      <c r="VCB87" s="143"/>
      <c r="VCC87" s="143"/>
      <c r="VCD87" s="143"/>
      <c r="VCE87" s="143"/>
      <c r="VCF87" s="143"/>
      <c r="VCG87" s="143"/>
      <c r="VCH87" s="143"/>
      <c r="VCI87" s="143"/>
      <c r="VCJ87" s="143"/>
      <c r="VCK87" s="143"/>
      <c r="VCL87" s="143"/>
      <c r="VCM87" s="143"/>
      <c r="VCN87" s="143"/>
      <c r="VCO87" s="143"/>
      <c r="VCP87" s="143"/>
      <c r="VCQ87" s="143"/>
      <c r="VCR87" s="143"/>
      <c r="VCS87" s="143"/>
      <c r="VCT87" s="143"/>
      <c r="VCU87" s="143"/>
      <c r="VCV87" s="143"/>
      <c r="VCW87" s="143"/>
      <c r="VCX87" s="143"/>
      <c r="VCY87" s="143"/>
      <c r="VCZ87" s="143"/>
      <c r="VDA87" s="143"/>
      <c r="VDB87" s="143"/>
      <c r="VDC87" s="143"/>
      <c r="VDD87" s="143"/>
      <c r="VDE87" s="143"/>
      <c r="VDF87" s="143"/>
      <c r="VDG87" s="143"/>
      <c r="VDH87" s="143"/>
      <c r="VDI87" s="143"/>
      <c r="VDJ87" s="143"/>
      <c r="VDK87" s="143"/>
      <c r="VDL87" s="143"/>
      <c r="VDM87" s="143"/>
      <c r="VDN87" s="143"/>
      <c r="VDO87" s="143"/>
      <c r="VDP87" s="143"/>
      <c r="VDQ87" s="143"/>
      <c r="VDR87" s="143"/>
      <c r="VDS87" s="143"/>
      <c r="VDT87" s="143"/>
      <c r="VDU87" s="143"/>
      <c r="VDV87" s="143"/>
      <c r="VDW87" s="143"/>
      <c r="VDX87" s="143"/>
      <c r="VDY87" s="143"/>
      <c r="VDZ87" s="143"/>
      <c r="VEA87" s="143"/>
      <c r="VEB87" s="143"/>
      <c r="VEC87" s="143"/>
      <c r="VED87" s="143"/>
      <c r="VEE87" s="143"/>
      <c r="VEF87" s="143"/>
      <c r="VEG87" s="143"/>
      <c r="VEH87" s="143"/>
      <c r="VEI87" s="143"/>
      <c r="VEJ87" s="143"/>
      <c r="VEK87" s="143"/>
      <c r="VEL87" s="143"/>
      <c r="VEM87" s="143"/>
      <c r="VEN87" s="143"/>
      <c r="VEO87" s="143"/>
      <c r="VEP87" s="143"/>
      <c r="VEQ87" s="143"/>
      <c r="VER87" s="143"/>
      <c r="VES87" s="143"/>
      <c r="VET87" s="143"/>
      <c r="VEU87" s="143"/>
      <c r="VEV87" s="143"/>
      <c r="VEW87" s="143"/>
      <c r="VEX87" s="143"/>
      <c r="VEY87" s="143"/>
      <c r="VEZ87" s="143"/>
      <c r="VFA87" s="143"/>
      <c r="VFB87" s="143"/>
      <c r="VFC87" s="143"/>
      <c r="VFD87" s="143"/>
      <c r="VFE87" s="143"/>
      <c r="VFF87" s="143"/>
      <c r="VFG87" s="143"/>
      <c r="VFH87" s="143"/>
      <c r="VFI87" s="143"/>
      <c r="VFJ87" s="143"/>
      <c r="VFK87" s="143"/>
      <c r="VFL87" s="143"/>
      <c r="VFM87" s="143"/>
      <c r="VFN87" s="143"/>
      <c r="VFO87" s="143"/>
      <c r="VFP87" s="143"/>
      <c r="VFQ87" s="143"/>
      <c r="VFR87" s="143"/>
      <c r="VFS87" s="143"/>
      <c r="VFT87" s="143"/>
      <c r="VFU87" s="143"/>
      <c r="VFV87" s="143"/>
      <c r="VFW87" s="143"/>
      <c r="VFX87" s="143"/>
      <c r="VFY87" s="143"/>
      <c r="VFZ87" s="143"/>
      <c r="VGA87" s="143"/>
      <c r="VGB87" s="143"/>
      <c r="VGC87" s="143"/>
      <c r="VGD87" s="143"/>
      <c r="VGE87" s="143"/>
      <c r="VGF87" s="143"/>
      <c r="VGG87" s="143"/>
      <c r="VGH87" s="143"/>
      <c r="VGI87" s="143"/>
      <c r="VGJ87" s="143"/>
      <c r="VGK87" s="143"/>
      <c r="VGL87" s="143"/>
      <c r="VGM87" s="143"/>
      <c r="VGN87" s="143"/>
      <c r="VGO87" s="143"/>
      <c r="VGP87" s="143"/>
      <c r="VGQ87" s="143"/>
      <c r="VGR87" s="143"/>
      <c r="VGS87" s="143"/>
      <c r="VGT87" s="143"/>
      <c r="VGU87" s="143"/>
      <c r="VGV87" s="143"/>
      <c r="VGW87" s="143"/>
      <c r="VGX87" s="143"/>
      <c r="VGY87" s="143"/>
      <c r="VGZ87" s="143"/>
      <c r="VHA87" s="143"/>
      <c r="VHB87" s="143"/>
      <c r="VHC87" s="143"/>
      <c r="VHD87" s="143"/>
      <c r="VHE87" s="143"/>
      <c r="VHF87" s="143"/>
      <c r="VHG87" s="143"/>
      <c r="VHH87" s="143"/>
      <c r="VHI87" s="143"/>
      <c r="VHJ87" s="143"/>
      <c r="VHK87" s="143"/>
      <c r="VHL87" s="143"/>
      <c r="VHM87" s="143"/>
      <c r="VHN87" s="143"/>
      <c r="VHO87" s="143"/>
      <c r="VHP87" s="143"/>
      <c r="VHQ87" s="143"/>
      <c r="VHR87" s="143"/>
      <c r="VHS87" s="143"/>
      <c r="VHT87" s="143"/>
      <c r="VHU87" s="143"/>
      <c r="VHV87" s="143"/>
      <c r="VHW87" s="143"/>
      <c r="VHX87" s="143"/>
      <c r="VHY87" s="143"/>
      <c r="VHZ87" s="143"/>
      <c r="VIA87" s="143"/>
      <c r="VIB87" s="143"/>
      <c r="VIC87" s="143"/>
      <c r="VID87" s="143"/>
      <c r="VIE87" s="143"/>
      <c r="VIF87" s="143"/>
      <c r="VIG87" s="143"/>
      <c r="VIH87" s="143"/>
      <c r="VII87" s="143"/>
      <c r="VIJ87" s="143"/>
      <c r="VIK87" s="143"/>
      <c r="VIL87" s="143"/>
      <c r="VIM87" s="143"/>
      <c r="VIN87" s="143"/>
      <c r="VIO87" s="143"/>
      <c r="VIP87" s="143"/>
      <c r="VIQ87" s="143"/>
      <c r="VIR87" s="143"/>
      <c r="VIS87" s="143"/>
      <c r="VIT87" s="143"/>
      <c r="VIU87" s="143"/>
      <c r="VIV87" s="143"/>
      <c r="VIW87" s="143"/>
      <c r="VIX87" s="143"/>
      <c r="VIY87" s="143"/>
      <c r="VIZ87" s="143"/>
      <c r="VJA87" s="143"/>
      <c r="VJB87" s="143"/>
      <c r="VJC87" s="143"/>
      <c r="VJD87" s="143"/>
      <c r="VJE87" s="143"/>
      <c r="VJF87" s="143"/>
      <c r="VJG87" s="143"/>
      <c r="VJH87" s="143"/>
      <c r="VJI87" s="143"/>
      <c r="VJJ87" s="143"/>
      <c r="VJK87" s="143"/>
      <c r="VJL87" s="143"/>
      <c r="VJM87" s="143"/>
      <c r="VJN87" s="143"/>
      <c r="VJO87" s="143"/>
      <c r="VJP87" s="143"/>
      <c r="VJQ87" s="143"/>
      <c r="VJR87" s="143"/>
      <c r="VJS87" s="143"/>
      <c r="VJT87" s="143"/>
      <c r="VJU87" s="143"/>
      <c r="VJV87" s="143"/>
      <c r="VJW87" s="143"/>
      <c r="VJX87" s="143"/>
      <c r="VJY87" s="143"/>
      <c r="VJZ87" s="143"/>
      <c r="VKA87" s="143"/>
      <c r="VKB87" s="143"/>
      <c r="VKC87" s="143"/>
      <c r="VKD87" s="143"/>
      <c r="VKE87" s="143"/>
      <c r="VKF87" s="143"/>
      <c r="VKG87" s="143"/>
      <c r="VKH87" s="143"/>
      <c r="VKI87" s="143"/>
      <c r="VKJ87" s="143"/>
      <c r="VKK87" s="143"/>
      <c r="VKL87" s="143"/>
      <c r="VKM87" s="143"/>
      <c r="VKN87" s="143"/>
      <c r="VKO87" s="143"/>
      <c r="VKP87" s="143"/>
      <c r="VKQ87" s="143"/>
      <c r="VKR87" s="143"/>
      <c r="VKS87" s="143"/>
      <c r="VKT87" s="143"/>
      <c r="VKU87" s="143"/>
      <c r="VKV87" s="143"/>
      <c r="VKW87" s="143"/>
      <c r="VKX87" s="143"/>
      <c r="VKY87" s="143"/>
      <c r="VKZ87" s="143"/>
      <c r="VLA87" s="143"/>
      <c r="VLB87" s="143"/>
      <c r="VLC87" s="143"/>
      <c r="VLD87" s="143"/>
      <c r="VLE87" s="143"/>
      <c r="VLF87" s="143"/>
      <c r="VLG87" s="143"/>
      <c r="VLH87" s="143"/>
      <c r="VLI87" s="143"/>
      <c r="VLJ87" s="143"/>
      <c r="VLK87" s="143"/>
      <c r="VLL87" s="143"/>
      <c r="VLM87" s="143"/>
      <c r="VLN87" s="143"/>
      <c r="VLO87" s="143"/>
      <c r="VLP87" s="143"/>
      <c r="VLQ87" s="143"/>
      <c r="VLR87" s="143"/>
      <c r="VLS87" s="143"/>
      <c r="VLT87" s="143"/>
      <c r="VLU87" s="143"/>
      <c r="VLV87" s="143"/>
      <c r="VLW87" s="143"/>
      <c r="VLX87" s="143"/>
      <c r="VLY87" s="143"/>
      <c r="VLZ87" s="143"/>
      <c r="VMA87" s="143"/>
      <c r="VMB87" s="143"/>
      <c r="VMC87" s="143"/>
      <c r="VMD87" s="143"/>
      <c r="VME87" s="143"/>
      <c r="VMF87" s="143"/>
      <c r="VMG87" s="143"/>
      <c r="VMH87" s="143"/>
      <c r="VMI87" s="143"/>
      <c r="VMJ87" s="143"/>
      <c r="VMK87" s="143"/>
      <c r="VML87" s="143"/>
      <c r="VMM87" s="143"/>
      <c r="VMN87" s="143"/>
      <c r="VMO87" s="143"/>
      <c r="VMP87" s="143"/>
      <c r="VMQ87" s="143"/>
      <c r="VMR87" s="143"/>
      <c r="VMS87" s="143"/>
      <c r="VMT87" s="143"/>
      <c r="VMU87" s="143"/>
      <c r="VMV87" s="143"/>
      <c r="VMW87" s="143"/>
      <c r="VMX87" s="143"/>
      <c r="VMY87" s="143"/>
      <c r="VMZ87" s="143"/>
      <c r="VNA87" s="143"/>
      <c r="VNB87" s="143"/>
      <c r="VNC87" s="143"/>
      <c r="VND87" s="143"/>
      <c r="VNE87" s="143"/>
      <c r="VNF87" s="143"/>
      <c r="VNG87" s="143"/>
      <c r="VNH87" s="143"/>
      <c r="VNI87" s="143"/>
      <c r="VNJ87" s="143"/>
      <c r="VNK87" s="143"/>
      <c r="VNL87" s="143"/>
      <c r="VNM87" s="143"/>
      <c r="VNN87" s="143"/>
      <c r="VNO87" s="143"/>
      <c r="VNP87" s="143"/>
      <c r="VNQ87" s="143"/>
      <c r="VNR87" s="143"/>
      <c r="VNS87" s="143"/>
      <c r="VNT87" s="143"/>
      <c r="VNU87" s="143"/>
      <c r="VNV87" s="143"/>
      <c r="VNW87" s="143"/>
      <c r="VNX87" s="143"/>
      <c r="VNY87" s="143"/>
      <c r="VNZ87" s="143"/>
      <c r="VOA87" s="143"/>
      <c r="VOB87" s="143"/>
      <c r="VOC87" s="143"/>
      <c r="VOD87" s="143"/>
      <c r="VOE87" s="143"/>
      <c r="VOF87" s="143"/>
      <c r="VOG87" s="143"/>
      <c r="VOH87" s="143"/>
      <c r="VOI87" s="143"/>
      <c r="VOJ87" s="143"/>
      <c r="VOK87" s="143"/>
      <c r="VOL87" s="143"/>
      <c r="VOM87" s="143"/>
      <c r="VON87" s="143"/>
      <c r="VOO87" s="143"/>
      <c r="VOP87" s="143"/>
      <c r="VOQ87" s="143"/>
      <c r="VOR87" s="143"/>
      <c r="VOS87" s="143"/>
      <c r="VOT87" s="143"/>
      <c r="VOU87" s="143"/>
      <c r="VOV87" s="143"/>
      <c r="VOW87" s="143"/>
      <c r="VOX87" s="143"/>
      <c r="VOY87" s="143"/>
      <c r="VOZ87" s="143"/>
      <c r="VPA87" s="143"/>
      <c r="VPB87" s="143"/>
      <c r="VPC87" s="143"/>
      <c r="VPD87" s="143"/>
      <c r="VPE87" s="143"/>
      <c r="VPF87" s="143"/>
      <c r="VPG87" s="143"/>
      <c r="VPH87" s="143"/>
      <c r="VPI87" s="143"/>
      <c r="VPJ87" s="143"/>
      <c r="VPK87" s="143"/>
      <c r="VPL87" s="143"/>
      <c r="VPM87" s="143"/>
      <c r="VPN87" s="143"/>
      <c r="VPO87" s="143"/>
      <c r="VPP87" s="143"/>
      <c r="VPQ87" s="143"/>
      <c r="VPR87" s="143"/>
      <c r="VPS87" s="143"/>
      <c r="VPT87" s="143"/>
      <c r="VPU87" s="143"/>
      <c r="VPV87" s="143"/>
      <c r="VPW87" s="143"/>
      <c r="VPX87" s="143"/>
      <c r="VPY87" s="143"/>
      <c r="VPZ87" s="143"/>
      <c r="VQA87" s="143"/>
      <c r="VQB87" s="143"/>
      <c r="VQC87" s="143"/>
      <c r="VQD87" s="143"/>
      <c r="VQE87" s="143"/>
      <c r="VQF87" s="143"/>
      <c r="VQG87" s="143"/>
      <c r="VQH87" s="143"/>
      <c r="VQI87" s="143"/>
      <c r="VQJ87" s="143"/>
      <c r="VQK87" s="143"/>
      <c r="VQL87" s="143"/>
      <c r="VQM87" s="143"/>
      <c r="VQN87" s="143"/>
      <c r="VQO87" s="143"/>
      <c r="VQP87" s="143"/>
      <c r="VQQ87" s="143"/>
      <c r="VQR87" s="143"/>
      <c r="VQS87" s="143"/>
      <c r="VQT87" s="143"/>
      <c r="VQU87" s="143"/>
      <c r="VQV87" s="143"/>
      <c r="VQW87" s="143"/>
      <c r="VQX87" s="143"/>
      <c r="VQY87" s="143"/>
      <c r="VQZ87" s="143"/>
      <c r="VRA87" s="143"/>
      <c r="VRB87" s="143"/>
      <c r="VRC87" s="143"/>
      <c r="VRD87" s="143"/>
      <c r="VRE87" s="143"/>
      <c r="VRF87" s="143"/>
      <c r="VRG87" s="143"/>
      <c r="VRH87" s="143"/>
      <c r="VRI87" s="143"/>
      <c r="VRJ87" s="143"/>
      <c r="VRK87" s="143"/>
      <c r="VRL87" s="143"/>
      <c r="VRM87" s="143"/>
      <c r="VRN87" s="143"/>
      <c r="VRO87" s="143"/>
      <c r="VRP87" s="143"/>
      <c r="VRQ87" s="143"/>
      <c r="VRR87" s="143"/>
      <c r="VRS87" s="143"/>
      <c r="VRT87" s="143"/>
      <c r="VRU87" s="143"/>
      <c r="VRV87" s="143"/>
      <c r="VRW87" s="143"/>
      <c r="VRX87" s="143"/>
      <c r="VRY87" s="143"/>
      <c r="VRZ87" s="143"/>
      <c r="VSA87" s="143"/>
      <c r="VSB87" s="143"/>
      <c r="VSC87" s="143"/>
      <c r="VSD87" s="143"/>
      <c r="VSE87" s="143"/>
      <c r="VSF87" s="143"/>
      <c r="VSG87" s="143"/>
      <c r="VSH87" s="143"/>
      <c r="VSI87" s="143"/>
      <c r="VSJ87" s="143"/>
      <c r="VSK87" s="143"/>
      <c r="VSL87" s="143"/>
      <c r="VSM87" s="143"/>
      <c r="VSN87" s="143"/>
      <c r="VSO87" s="143"/>
      <c r="VSP87" s="143"/>
      <c r="VSQ87" s="143"/>
      <c r="VSR87" s="143"/>
      <c r="VSS87" s="143"/>
      <c r="VST87" s="143"/>
      <c r="VSU87" s="143"/>
      <c r="VSV87" s="143"/>
      <c r="VSW87" s="143"/>
      <c r="VSX87" s="143"/>
      <c r="VSY87" s="143"/>
      <c r="VSZ87" s="143"/>
      <c r="VTA87" s="143"/>
      <c r="VTB87" s="143"/>
      <c r="VTC87" s="143"/>
      <c r="VTD87" s="143"/>
      <c r="VTE87" s="143"/>
      <c r="VTF87" s="143"/>
      <c r="VTG87" s="143"/>
      <c r="VTH87" s="143"/>
      <c r="VTI87" s="143"/>
      <c r="VTJ87" s="143"/>
      <c r="VTK87" s="143"/>
      <c r="VTL87" s="143"/>
      <c r="VTM87" s="143"/>
      <c r="VTN87" s="143"/>
      <c r="VTO87" s="143"/>
      <c r="VTP87" s="143"/>
      <c r="VTQ87" s="143"/>
      <c r="VTR87" s="143"/>
      <c r="VTS87" s="143"/>
      <c r="VTT87" s="143"/>
      <c r="VTU87" s="143"/>
      <c r="VTV87" s="143"/>
      <c r="VTW87" s="143"/>
      <c r="VTX87" s="143"/>
      <c r="VTY87" s="143"/>
      <c r="VTZ87" s="143"/>
      <c r="VUA87" s="143"/>
      <c r="VUB87" s="143"/>
      <c r="VUC87" s="143"/>
      <c r="VUD87" s="143"/>
      <c r="VUE87" s="143"/>
      <c r="VUF87" s="143"/>
      <c r="VUG87" s="143"/>
      <c r="VUH87" s="143"/>
      <c r="VUI87" s="143"/>
      <c r="VUJ87" s="143"/>
      <c r="VUK87" s="143"/>
      <c r="VUL87" s="143"/>
      <c r="VUM87" s="143"/>
      <c r="VUN87" s="143"/>
      <c r="VUO87" s="143"/>
      <c r="VUP87" s="143"/>
      <c r="VUQ87" s="143"/>
      <c r="VUR87" s="143"/>
      <c r="VUS87" s="143"/>
      <c r="VUT87" s="143"/>
      <c r="VUU87" s="143"/>
      <c r="VUV87" s="143"/>
      <c r="VUW87" s="143"/>
      <c r="VUX87" s="143"/>
      <c r="VUY87" s="143"/>
      <c r="VUZ87" s="143"/>
      <c r="VVA87" s="143"/>
      <c r="VVB87" s="143"/>
      <c r="VVC87" s="143"/>
      <c r="VVD87" s="143"/>
      <c r="VVE87" s="143"/>
      <c r="VVF87" s="143"/>
      <c r="VVG87" s="143"/>
      <c r="VVH87" s="143"/>
      <c r="VVI87" s="143"/>
      <c r="VVJ87" s="143"/>
      <c r="VVK87" s="143"/>
      <c r="VVL87" s="143"/>
      <c r="VVM87" s="143"/>
      <c r="VVN87" s="143"/>
      <c r="VVO87" s="143"/>
      <c r="VVP87" s="143"/>
      <c r="VVQ87" s="143"/>
      <c r="VVR87" s="143"/>
      <c r="VVS87" s="143"/>
      <c r="VVT87" s="143"/>
      <c r="VVU87" s="143"/>
      <c r="VVV87" s="143"/>
      <c r="VVW87" s="143"/>
      <c r="VVX87" s="143"/>
      <c r="VVY87" s="143"/>
      <c r="VVZ87" s="143"/>
      <c r="VWA87" s="143"/>
      <c r="VWB87" s="143"/>
      <c r="VWC87" s="143"/>
      <c r="VWD87" s="143"/>
      <c r="VWE87" s="143"/>
      <c r="VWF87" s="143"/>
      <c r="VWG87" s="143"/>
      <c r="VWH87" s="143"/>
      <c r="VWI87" s="143"/>
      <c r="VWJ87" s="143"/>
      <c r="VWK87" s="143"/>
      <c r="VWL87" s="143"/>
      <c r="VWM87" s="143"/>
      <c r="VWN87" s="143"/>
      <c r="VWO87" s="143"/>
      <c r="VWP87" s="143"/>
      <c r="VWQ87" s="143"/>
      <c r="VWR87" s="143"/>
      <c r="VWS87" s="143"/>
      <c r="VWT87" s="143"/>
      <c r="VWU87" s="143"/>
      <c r="VWV87" s="143"/>
      <c r="VWW87" s="143"/>
      <c r="VWX87" s="143"/>
      <c r="VWY87" s="143"/>
      <c r="VWZ87" s="143"/>
      <c r="VXA87" s="143"/>
      <c r="VXB87" s="143"/>
      <c r="VXC87" s="143"/>
      <c r="VXD87" s="143"/>
      <c r="VXE87" s="143"/>
      <c r="VXF87" s="143"/>
      <c r="VXG87" s="143"/>
      <c r="VXH87" s="143"/>
      <c r="VXI87" s="143"/>
      <c r="VXJ87" s="143"/>
      <c r="VXK87" s="143"/>
      <c r="VXL87" s="143"/>
      <c r="VXM87" s="143"/>
      <c r="VXN87" s="143"/>
      <c r="VXO87" s="143"/>
      <c r="VXP87" s="143"/>
      <c r="VXQ87" s="143"/>
      <c r="VXR87" s="143"/>
      <c r="VXS87" s="143"/>
      <c r="VXT87" s="143"/>
      <c r="VXU87" s="143"/>
      <c r="VXV87" s="143"/>
      <c r="VXW87" s="143"/>
      <c r="VXX87" s="143"/>
      <c r="VXY87" s="143"/>
      <c r="VXZ87" s="143"/>
      <c r="VYA87" s="143"/>
      <c r="VYB87" s="143"/>
      <c r="VYC87" s="143"/>
      <c r="VYD87" s="143"/>
      <c r="VYE87" s="143"/>
      <c r="VYF87" s="143"/>
      <c r="VYG87" s="143"/>
      <c r="VYH87" s="143"/>
      <c r="VYI87" s="143"/>
      <c r="VYJ87" s="143"/>
      <c r="VYK87" s="143"/>
      <c r="VYL87" s="143"/>
      <c r="VYM87" s="143"/>
      <c r="VYN87" s="143"/>
      <c r="VYO87" s="143"/>
      <c r="VYP87" s="143"/>
      <c r="VYQ87" s="143"/>
      <c r="VYR87" s="143"/>
      <c r="VYS87" s="143"/>
      <c r="VYT87" s="143"/>
      <c r="VYU87" s="143"/>
      <c r="VYV87" s="143"/>
      <c r="VYW87" s="143"/>
      <c r="VYX87" s="143"/>
      <c r="VYY87" s="143"/>
      <c r="VYZ87" s="143"/>
      <c r="VZA87" s="143"/>
      <c r="VZB87" s="143"/>
      <c r="VZC87" s="143"/>
      <c r="VZD87" s="143"/>
      <c r="VZE87" s="143"/>
      <c r="VZF87" s="143"/>
      <c r="VZG87" s="143"/>
      <c r="VZH87" s="143"/>
      <c r="VZI87" s="143"/>
      <c r="VZJ87" s="143"/>
      <c r="VZK87" s="143"/>
      <c r="VZL87" s="143"/>
      <c r="VZM87" s="143"/>
      <c r="VZN87" s="143"/>
      <c r="VZO87" s="143"/>
      <c r="VZP87" s="143"/>
      <c r="VZQ87" s="143"/>
      <c r="VZR87" s="143"/>
      <c r="VZS87" s="143"/>
      <c r="VZT87" s="143"/>
      <c r="VZU87" s="143"/>
      <c r="VZV87" s="143"/>
      <c r="VZW87" s="143"/>
      <c r="VZX87" s="143"/>
      <c r="VZY87" s="143"/>
      <c r="VZZ87" s="143"/>
      <c r="WAA87" s="143"/>
      <c r="WAB87" s="143"/>
      <c r="WAC87" s="143"/>
      <c r="WAD87" s="143"/>
      <c r="WAE87" s="143"/>
      <c r="WAF87" s="143"/>
      <c r="WAG87" s="143"/>
      <c r="WAH87" s="143"/>
      <c r="WAI87" s="143"/>
      <c r="WAJ87" s="143"/>
      <c r="WAK87" s="143"/>
      <c r="WAL87" s="143"/>
      <c r="WAM87" s="143"/>
      <c r="WAN87" s="143"/>
      <c r="WAO87" s="143"/>
      <c r="WAP87" s="143"/>
      <c r="WAQ87" s="143"/>
      <c r="WAR87" s="143"/>
      <c r="WAS87" s="143"/>
      <c r="WAT87" s="143"/>
      <c r="WAU87" s="143"/>
      <c r="WAV87" s="143"/>
      <c r="WAW87" s="143"/>
      <c r="WAX87" s="143"/>
      <c r="WAY87" s="143"/>
      <c r="WAZ87" s="143"/>
      <c r="WBA87" s="143"/>
      <c r="WBB87" s="143"/>
      <c r="WBC87" s="143"/>
      <c r="WBD87" s="143"/>
      <c r="WBE87" s="143"/>
      <c r="WBF87" s="143"/>
      <c r="WBG87" s="143"/>
      <c r="WBH87" s="143"/>
      <c r="WBI87" s="143"/>
      <c r="WBJ87" s="143"/>
      <c r="WBK87" s="143"/>
      <c r="WBL87" s="143"/>
      <c r="WBM87" s="143"/>
      <c r="WBN87" s="143"/>
      <c r="WBO87" s="143"/>
      <c r="WBP87" s="143"/>
      <c r="WBQ87" s="143"/>
      <c r="WBR87" s="143"/>
      <c r="WBS87" s="143"/>
      <c r="WBT87" s="143"/>
      <c r="WBU87" s="143"/>
      <c r="WBV87" s="143"/>
      <c r="WBW87" s="143"/>
      <c r="WBX87" s="143"/>
      <c r="WBY87" s="143"/>
      <c r="WBZ87" s="143"/>
      <c r="WCA87" s="143"/>
      <c r="WCB87" s="143"/>
      <c r="WCC87" s="143"/>
      <c r="WCD87" s="143"/>
      <c r="WCE87" s="143"/>
      <c r="WCF87" s="143"/>
      <c r="WCG87" s="143"/>
      <c r="WCH87" s="143"/>
      <c r="WCI87" s="143"/>
      <c r="WCJ87" s="143"/>
      <c r="WCK87" s="143"/>
      <c r="WCL87" s="143"/>
      <c r="WCM87" s="143"/>
      <c r="WCN87" s="143"/>
      <c r="WCO87" s="143"/>
      <c r="WCP87" s="143"/>
      <c r="WCQ87" s="143"/>
      <c r="WCR87" s="143"/>
      <c r="WCS87" s="143"/>
      <c r="WCT87" s="143"/>
      <c r="WCU87" s="143"/>
      <c r="WCV87" s="143"/>
      <c r="WCW87" s="143"/>
      <c r="WCX87" s="143"/>
      <c r="WCY87" s="143"/>
      <c r="WCZ87" s="143"/>
      <c r="WDA87" s="143"/>
      <c r="WDB87" s="143"/>
      <c r="WDC87" s="143"/>
      <c r="WDD87" s="143"/>
      <c r="WDE87" s="143"/>
      <c r="WDF87" s="143"/>
      <c r="WDG87" s="143"/>
      <c r="WDH87" s="143"/>
      <c r="WDI87" s="143"/>
      <c r="WDJ87" s="143"/>
      <c r="WDK87" s="143"/>
      <c r="WDL87" s="143"/>
      <c r="WDM87" s="143"/>
      <c r="WDN87" s="143"/>
      <c r="WDO87" s="143"/>
      <c r="WDP87" s="143"/>
      <c r="WDQ87" s="143"/>
      <c r="WDR87" s="143"/>
      <c r="WDS87" s="143"/>
      <c r="WDT87" s="143"/>
      <c r="WDU87" s="143"/>
      <c r="WDV87" s="143"/>
      <c r="WDW87" s="143"/>
      <c r="WDX87" s="143"/>
      <c r="WDY87" s="143"/>
      <c r="WDZ87" s="143"/>
      <c r="WEA87" s="143"/>
      <c r="WEB87" s="143"/>
      <c r="WEC87" s="143"/>
      <c r="WED87" s="143"/>
      <c r="WEE87" s="143"/>
      <c r="WEF87" s="143"/>
      <c r="WEG87" s="143"/>
      <c r="WEH87" s="143"/>
      <c r="WEI87" s="143"/>
      <c r="WEJ87" s="143"/>
      <c r="WEK87" s="143"/>
      <c r="WEL87" s="143"/>
      <c r="WEM87" s="143"/>
      <c r="WEN87" s="143"/>
      <c r="WEO87" s="143"/>
      <c r="WEP87" s="143"/>
      <c r="WEQ87" s="143"/>
      <c r="WER87" s="143"/>
      <c r="WES87" s="143"/>
      <c r="WET87" s="143"/>
      <c r="WEU87" s="143"/>
      <c r="WEV87" s="143"/>
      <c r="WEW87" s="143"/>
      <c r="WEX87" s="143"/>
      <c r="WEY87" s="143"/>
      <c r="WEZ87" s="143"/>
      <c r="WFA87" s="143"/>
      <c r="WFB87" s="143"/>
      <c r="WFC87" s="143"/>
      <c r="WFD87" s="143"/>
      <c r="WFE87" s="143"/>
      <c r="WFF87" s="143"/>
      <c r="WFG87" s="143"/>
      <c r="WFH87" s="143"/>
      <c r="WFI87" s="143"/>
      <c r="WFJ87" s="143"/>
      <c r="WFK87" s="143"/>
      <c r="WFL87" s="143"/>
      <c r="WFM87" s="143"/>
      <c r="WFN87" s="143"/>
      <c r="WFO87" s="143"/>
      <c r="WFP87" s="143"/>
      <c r="WFQ87" s="143"/>
      <c r="WFR87" s="143"/>
      <c r="WFS87" s="143"/>
      <c r="WFT87" s="143"/>
      <c r="WFU87" s="143"/>
      <c r="WFV87" s="143"/>
      <c r="WFW87" s="143"/>
      <c r="WFX87" s="143"/>
      <c r="WFY87" s="143"/>
      <c r="WFZ87" s="143"/>
      <c r="WGA87" s="143"/>
      <c r="WGB87" s="143"/>
      <c r="WGC87" s="143"/>
      <c r="WGD87" s="143"/>
      <c r="WGE87" s="143"/>
      <c r="WGF87" s="143"/>
      <c r="WGG87" s="143"/>
      <c r="WGH87" s="143"/>
      <c r="WGI87" s="143"/>
      <c r="WGJ87" s="143"/>
      <c r="WGK87" s="143"/>
      <c r="WGL87" s="143"/>
      <c r="WGM87" s="143"/>
      <c r="WGN87" s="143"/>
      <c r="WGO87" s="143"/>
      <c r="WGP87" s="143"/>
      <c r="WGQ87" s="143"/>
      <c r="WGR87" s="143"/>
      <c r="WGS87" s="143"/>
      <c r="WGT87" s="143"/>
      <c r="WGU87" s="143"/>
      <c r="WGV87" s="143"/>
      <c r="WGW87" s="143"/>
      <c r="WGX87" s="143"/>
      <c r="WGY87" s="143"/>
      <c r="WGZ87" s="143"/>
      <c r="WHA87" s="143"/>
      <c r="WHB87" s="143"/>
      <c r="WHC87" s="143"/>
      <c r="WHD87" s="143"/>
      <c r="WHE87" s="143"/>
      <c r="WHF87" s="143"/>
      <c r="WHG87" s="143"/>
      <c r="WHH87" s="143"/>
      <c r="WHI87" s="143"/>
      <c r="WHJ87" s="143"/>
      <c r="WHK87" s="143"/>
      <c r="WHL87" s="143"/>
      <c r="WHM87" s="143"/>
      <c r="WHN87" s="143"/>
      <c r="WHO87" s="143"/>
      <c r="WHP87" s="143"/>
      <c r="WHQ87" s="143"/>
      <c r="WHR87" s="143"/>
      <c r="WHS87" s="143"/>
      <c r="WHT87" s="143"/>
      <c r="WHU87" s="143"/>
      <c r="WHV87" s="143"/>
      <c r="WHW87" s="143"/>
      <c r="WHX87" s="143"/>
      <c r="WHY87" s="143"/>
      <c r="WHZ87" s="143"/>
      <c r="WIA87" s="143"/>
      <c r="WIB87" s="143"/>
      <c r="WIC87" s="143"/>
      <c r="WID87" s="143"/>
      <c r="WIE87" s="143"/>
      <c r="WIF87" s="143"/>
      <c r="WIG87" s="143"/>
      <c r="WIH87" s="143"/>
      <c r="WII87" s="143"/>
      <c r="WIJ87" s="143"/>
      <c r="WIK87" s="143"/>
      <c r="WIL87" s="143"/>
      <c r="WIM87" s="143"/>
      <c r="WIN87" s="143"/>
      <c r="WIO87" s="143"/>
      <c r="WIP87" s="143"/>
      <c r="WIQ87" s="143"/>
      <c r="WIR87" s="143"/>
      <c r="WIS87" s="143"/>
      <c r="WIT87" s="143"/>
      <c r="WIU87" s="143"/>
      <c r="WIV87" s="143"/>
      <c r="WIW87" s="143"/>
      <c r="WIX87" s="143"/>
      <c r="WIY87" s="143"/>
      <c r="WIZ87" s="143"/>
      <c r="WJA87" s="143"/>
      <c r="WJB87" s="143"/>
      <c r="WJC87" s="143"/>
      <c r="WJD87" s="143"/>
      <c r="WJE87" s="143"/>
      <c r="WJF87" s="143"/>
      <c r="WJG87" s="143"/>
      <c r="WJH87" s="143"/>
      <c r="WJI87" s="143"/>
      <c r="WJJ87" s="143"/>
      <c r="WJK87" s="143"/>
      <c r="WJL87" s="143"/>
      <c r="WJM87" s="143"/>
      <c r="WJN87" s="143"/>
      <c r="WJO87" s="143"/>
      <c r="WJP87" s="143"/>
      <c r="WJQ87" s="143"/>
      <c r="WJR87" s="143"/>
      <c r="WJS87" s="143"/>
      <c r="WJT87" s="143"/>
      <c r="WJU87" s="143"/>
      <c r="WJV87" s="143"/>
      <c r="WJW87" s="143"/>
      <c r="WJX87" s="143"/>
      <c r="WJY87" s="143"/>
      <c r="WJZ87" s="143"/>
      <c r="WKA87" s="143"/>
      <c r="WKB87" s="143"/>
      <c r="WKC87" s="143"/>
      <c r="WKD87" s="143"/>
      <c r="WKE87" s="143"/>
      <c r="WKF87" s="143"/>
      <c r="WKG87" s="143"/>
      <c r="WKH87" s="143"/>
      <c r="WKI87" s="143"/>
      <c r="WKJ87" s="143"/>
      <c r="WKK87" s="143"/>
      <c r="WKL87" s="143"/>
      <c r="WKM87" s="143"/>
      <c r="WKN87" s="143"/>
      <c r="WKO87" s="143"/>
      <c r="WKP87" s="143"/>
      <c r="WKQ87" s="143"/>
      <c r="WKR87" s="143"/>
      <c r="WKS87" s="143"/>
      <c r="WKT87" s="143"/>
      <c r="WKU87" s="143"/>
      <c r="WKV87" s="143"/>
      <c r="WKW87" s="143"/>
      <c r="WKX87" s="143"/>
      <c r="WKY87" s="143"/>
      <c r="WKZ87" s="143"/>
      <c r="WLA87" s="143"/>
      <c r="WLB87" s="143"/>
      <c r="WLC87" s="143"/>
      <c r="WLD87" s="143"/>
      <c r="WLE87" s="143"/>
      <c r="WLF87" s="143"/>
      <c r="WLG87" s="143"/>
      <c r="WLH87" s="143"/>
      <c r="WLI87" s="143"/>
      <c r="WLJ87" s="143"/>
      <c r="WLK87" s="143"/>
      <c r="WLL87" s="143"/>
      <c r="WLM87" s="143"/>
      <c r="WLN87" s="143"/>
      <c r="WLO87" s="143"/>
      <c r="WLP87" s="143"/>
      <c r="WLQ87" s="143"/>
      <c r="WLR87" s="143"/>
      <c r="WLS87" s="143"/>
      <c r="WLT87" s="143"/>
      <c r="WLU87" s="143"/>
      <c r="WLV87" s="143"/>
      <c r="WLW87" s="143"/>
      <c r="WLX87" s="143"/>
      <c r="WLY87" s="143"/>
      <c r="WLZ87" s="143"/>
      <c r="WMA87" s="143"/>
      <c r="WMB87" s="143"/>
      <c r="WMC87" s="143"/>
      <c r="WMD87" s="143"/>
      <c r="WME87" s="143"/>
      <c r="WMF87" s="143"/>
      <c r="WMG87" s="143"/>
      <c r="WMH87" s="143"/>
      <c r="WMI87" s="143"/>
      <c r="WMJ87" s="143"/>
      <c r="WMK87" s="143"/>
      <c r="WML87" s="143"/>
      <c r="WMM87" s="143"/>
      <c r="WMN87" s="143"/>
      <c r="WMO87" s="143"/>
      <c r="WMP87" s="143"/>
      <c r="WMQ87" s="143"/>
      <c r="WMR87" s="143"/>
      <c r="WMS87" s="143"/>
      <c r="WMT87" s="143"/>
      <c r="WMU87" s="143"/>
      <c r="WMV87" s="143"/>
      <c r="WMW87" s="143"/>
      <c r="WMX87" s="143"/>
      <c r="WMY87" s="143"/>
      <c r="WMZ87" s="143"/>
      <c r="WNA87" s="143"/>
      <c r="WNB87" s="143"/>
      <c r="WNC87" s="143"/>
      <c r="WND87" s="143"/>
      <c r="WNE87" s="143"/>
      <c r="WNF87" s="143"/>
      <c r="WNG87" s="143"/>
      <c r="WNH87" s="143"/>
      <c r="WNI87" s="143"/>
      <c r="WNJ87" s="143"/>
      <c r="WNK87" s="143"/>
      <c r="WNL87" s="143"/>
      <c r="WNM87" s="143"/>
      <c r="WNN87" s="143"/>
      <c r="WNO87" s="143"/>
      <c r="WNP87" s="143"/>
      <c r="WNQ87" s="143"/>
      <c r="WNR87" s="143"/>
      <c r="WNS87" s="143"/>
      <c r="WNT87" s="143"/>
      <c r="WNU87" s="143"/>
      <c r="WNV87" s="143"/>
      <c r="WNW87" s="143"/>
      <c r="WNX87" s="143"/>
      <c r="WNY87" s="143"/>
      <c r="WNZ87" s="143"/>
      <c r="WOA87" s="143"/>
      <c r="WOB87" s="143"/>
      <c r="WOC87" s="143"/>
      <c r="WOD87" s="143"/>
      <c r="WOE87" s="143"/>
      <c r="WOF87" s="143"/>
      <c r="WOG87" s="143"/>
      <c r="WOH87" s="143"/>
      <c r="WOI87" s="143"/>
      <c r="WOJ87" s="143"/>
      <c r="WOK87" s="143"/>
      <c r="WOL87" s="143"/>
      <c r="WOM87" s="143"/>
      <c r="WON87" s="143"/>
      <c r="WOO87" s="143"/>
      <c r="WOP87" s="143"/>
      <c r="WOQ87" s="143"/>
      <c r="WOR87" s="143"/>
      <c r="WOS87" s="143"/>
      <c r="WOT87" s="143"/>
      <c r="WOU87" s="143"/>
      <c r="WOV87" s="143"/>
      <c r="WOW87" s="143"/>
      <c r="WOX87" s="143"/>
      <c r="WOY87" s="143"/>
      <c r="WOZ87" s="143"/>
      <c r="WPA87" s="143"/>
      <c r="WPB87" s="143"/>
      <c r="WPC87" s="143"/>
      <c r="WPD87" s="143"/>
      <c r="WPE87" s="143"/>
      <c r="WPF87" s="143"/>
      <c r="WPG87" s="143"/>
      <c r="WPH87" s="143"/>
      <c r="WPI87" s="143"/>
      <c r="WPJ87" s="143"/>
      <c r="WPK87" s="143"/>
      <c r="WPL87" s="143"/>
      <c r="WPM87" s="143"/>
      <c r="WPN87" s="143"/>
      <c r="WPO87" s="143"/>
      <c r="WPP87" s="143"/>
      <c r="WPQ87" s="143"/>
      <c r="WPR87" s="143"/>
      <c r="WPS87" s="143"/>
      <c r="WPT87" s="143"/>
      <c r="WPU87" s="143"/>
      <c r="WPV87" s="143"/>
      <c r="WPW87" s="143"/>
      <c r="WPX87" s="143"/>
      <c r="WPY87" s="143"/>
      <c r="WPZ87" s="143"/>
      <c r="WQA87" s="143"/>
      <c r="WQB87" s="143"/>
      <c r="WQC87" s="143"/>
      <c r="WQD87" s="143"/>
      <c r="WQE87" s="143"/>
      <c r="WQF87" s="143"/>
      <c r="WQG87" s="143"/>
      <c r="WQH87" s="143"/>
      <c r="WQI87" s="143"/>
      <c r="WQJ87" s="143"/>
      <c r="WQK87" s="143"/>
      <c r="WQL87" s="143"/>
      <c r="WQM87" s="143"/>
      <c r="WQN87" s="143"/>
      <c r="WQO87" s="143"/>
      <c r="WQP87" s="143"/>
      <c r="WQQ87" s="143"/>
      <c r="WQR87" s="143"/>
      <c r="WQS87" s="143"/>
      <c r="WQT87" s="143"/>
      <c r="WQU87" s="143"/>
      <c r="WQV87" s="143"/>
      <c r="WQW87" s="143"/>
      <c r="WQX87" s="143"/>
      <c r="WQY87" s="143"/>
      <c r="WQZ87" s="143"/>
      <c r="WRA87" s="143"/>
      <c r="WRB87" s="143"/>
      <c r="WRC87" s="143"/>
      <c r="WRD87" s="143"/>
      <c r="WRE87" s="143"/>
      <c r="WRF87" s="143"/>
      <c r="WRG87" s="143"/>
      <c r="WRH87" s="143"/>
      <c r="WRI87" s="143"/>
      <c r="WRJ87" s="143"/>
      <c r="WRK87" s="143"/>
      <c r="WRL87" s="143"/>
      <c r="WRM87" s="143"/>
      <c r="WRN87" s="143"/>
      <c r="WRO87" s="143"/>
      <c r="WRP87" s="143"/>
      <c r="WRQ87" s="143"/>
      <c r="WRR87" s="143"/>
      <c r="WRS87" s="143"/>
      <c r="WRT87" s="143"/>
      <c r="WRU87" s="143"/>
      <c r="WRV87" s="143"/>
      <c r="WRW87" s="143"/>
      <c r="WRX87" s="143"/>
      <c r="WRY87" s="143"/>
      <c r="WRZ87" s="143"/>
      <c r="WSA87" s="143"/>
      <c r="WSB87" s="143"/>
      <c r="WSC87" s="143"/>
      <c r="WSD87" s="143"/>
      <c r="WSE87" s="143"/>
      <c r="WSF87" s="143"/>
      <c r="WSG87" s="143"/>
      <c r="WSH87" s="143"/>
      <c r="WSI87" s="143"/>
      <c r="WSJ87" s="143"/>
      <c r="WSK87" s="143"/>
      <c r="WSL87" s="143"/>
      <c r="WSM87" s="143"/>
      <c r="WSN87" s="143"/>
      <c r="WSO87" s="143"/>
      <c r="WSP87" s="143"/>
      <c r="WSQ87" s="143"/>
      <c r="WSR87" s="143"/>
      <c r="WSS87" s="143"/>
      <c r="WST87" s="143"/>
      <c r="WSU87" s="143"/>
      <c r="WSV87" s="143"/>
      <c r="WSW87" s="143"/>
      <c r="WSX87" s="143"/>
      <c r="WSY87" s="143"/>
      <c r="WSZ87" s="143"/>
      <c r="WTA87" s="143"/>
      <c r="WTB87" s="143"/>
      <c r="WTC87" s="143"/>
      <c r="WTD87" s="143"/>
      <c r="WTE87" s="143"/>
      <c r="WTF87" s="143"/>
      <c r="WTG87" s="143"/>
      <c r="WTH87" s="143"/>
      <c r="WTI87" s="143"/>
      <c r="WTJ87" s="143"/>
      <c r="WTK87" s="143"/>
      <c r="WTL87" s="143"/>
      <c r="WTM87" s="143"/>
      <c r="WTN87" s="143"/>
      <c r="WTO87" s="143"/>
      <c r="WTP87" s="143"/>
      <c r="WTQ87" s="143"/>
      <c r="WTR87" s="143"/>
      <c r="WTS87" s="143"/>
      <c r="WTT87" s="143"/>
      <c r="WTU87" s="143"/>
      <c r="WTV87" s="143"/>
      <c r="WTW87" s="143"/>
      <c r="WTX87" s="143"/>
      <c r="WTY87" s="143"/>
      <c r="WTZ87" s="143"/>
      <c r="WUA87" s="143"/>
      <c r="WUB87" s="143"/>
      <c r="WUC87" s="143"/>
      <c r="WUD87" s="143"/>
      <c r="WUE87" s="143"/>
      <c r="WUF87" s="143"/>
      <c r="WUG87" s="143"/>
      <c r="WUH87" s="143"/>
      <c r="WUI87" s="143"/>
      <c r="WUJ87" s="143"/>
      <c r="WUK87" s="143"/>
      <c r="WUL87" s="143"/>
      <c r="WUM87" s="143"/>
      <c r="WUN87" s="143"/>
      <c r="WUO87" s="143"/>
      <c r="WUP87" s="143"/>
      <c r="WUQ87" s="143"/>
      <c r="WUR87" s="143"/>
      <c r="WUS87" s="143"/>
      <c r="WUT87" s="143"/>
      <c r="WUU87" s="143"/>
      <c r="WUV87" s="143"/>
      <c r="WUW87" s="143"/>
      <c r="WUX87" s="143"/>
      <c r="WUY87" s="143"/>
      <c r="WUZ87" s="143"/>
      <c r="WVA87" s="143"/>
      <c r="WVB87" s="143"/>
      <c r="WVC87" s="143"/>
      <c r="WVD87" s="143"/>
      <c r="WVE87" s="143"/>
      <c r="WVF87" s="143"/>
      <c r="WVG87" s="143"/>
      <c r="WVH87" s="143"/>
      <c r="WVI87" s="143"/>
      <c r="WVJ87" s="143"/>
      <c r="WVK87" s="143"/>
      <c r="WVL87" s="143"/>
      <c r="WVM87" s="143"/>
      <c r="WVN87" s="143"/>
      <c r="WVO87" s="143"/>
      <c r="WVP87" s="143"/>
      <c r="WVQ87" s="143"/>
      <c r="WVR87" s="143"/>
      <c r="WVS87" s="143"/>
      <c r="WVT87" s="143"/>
      <c r="WVU87" s="143"/>
      <c r="WVV87" s="143"/>
      <c r="WVW87" s="143"/>
      <c r="WVX87" s="143"/>
      <c r="WVY87" s="143"/>
      <c r="WVZ87" s="143"/>
      <c r="WWA87" s="143"/>
      <c r="WWB87" s="143"/>
      <c r="WWC87" s="143"/>
      <c r="WWD87" s="143"/>
      <c r="WWE87" s="143"/>
      <c r="WWF87" s="143"/>
      <c r="WWG87" s="143"/>
      <c r="WWH87" s="143"/>
      <c r="WWI87" s="143"/>
      <c r="WWJ87" s="143"/>
      <c r="WWK87" s="143"/>
      <c r="WWL87" s="143"/>
      <c r="WWM87" s="143"/>
      <c r="WWN87" s="143"/>
      <c r="WWO87" s="143"/>
      <c r="WWP87" s="143"/>
      <c r="WWQ87" s="143"/>
      <c r="WWR87" s="143"/>
      <c r="WWS87" s="143"/>
      <c r="WWT87" s="143"/>
      <c r="WWU87" s="143"/>
      <c r="WWV87" s="143"/>
      <c r="WWW87" s="143"/>
      <c r="WWX87" s="143"/>
      <c r="WWY87" s="143"/>
      <c r="WWZ87" s="143"/>
      <c r="WXA87" s="143"/>
      <c r="WXB87" s="143"/>
      <c r="WXC87" s="143"/>
      <c r="WXD87" s="143"/>
      <c r="WXE87" s="143"/>
      <c r="WXF87" s="143"/>
      <c r="WXG87" s="143"/>
      <c r="WXH87" s="143"/>
      <c r="WXI87" s="143"/>
      <c r="WXJ87" s="143"/>
      <c r="WXK87" s="143"/>
      <c r="WXL87" s="143"/>
      <c r="WXM87" s="143"/>
      <c r="WXN87" s="143"/>
      <c r="WXO87" s="143"/>
      <c r="WXP87" s="143"/>
      <c r="WXQ87" s="143"/>
      <c r="WXR87" s="143"/>
      <c r="WXS87" s="143"/>
      <c r="WXT87" s="143"/>
      <c r="WXU87" s="143"/>
      <c r="WXV87" s="143"/>
      <c r="WXW87" s="143"/>
      <c r="WXX87" s="143"/>
      <c r="WXY87" s="143"/>
      <c r="WXZ87" s="143"/>
      <c r="WYA87" s="143"/>
      <c r="WYB87" s="143"/>
      <c r="WYC87" s="143"/>
      <c r="WYD87" s="143"/>
      <c r="WYE87" s="143"/>
      <c r="WYF87" s="143"/>
      <c r="WYG87" s="143"/>
      <c r="WYH87" s="143"/>
      <c r="WYI87" s="143"/>
      <c r="WYJ87" s="143"/>
      <c r="WYK87" s="143"/>
      <c r="WYL87" s="143"/>
      <c r="WYM87" s="143"/>
      <c r="WYN87" s="143"/>
      <c r="WYO87" s="143"/>
      <c r="WYP87" s="143"/>
      <c r="WYQ87" s="143"/>
      <c r="WYR87" s="143"/>
      <c r="WYS87" s="143"/>
      <c r="WYT87" s="143"/>
      <c r="WYU87" s="143"/>
      <c r="WYV87" s="143"/>
      <c r="WYW87" s="143"/>
      <c r="WYX87" s="143"/>
      <c r="WYY87" s="143"/>
      <c r="WYZ87" s="143"/>
      <c r="WZA87" s="143"/>
      <c r="WZB87" s="143"/>
      <c r="WZC87" s="143"/>
      <c r="WZD87" s="143"/>
      <c r="WZE87" s="143"/>
      <c r="WZF87" s="143"/>
      <c r="WZG87" s="143"/>
      <c r="WZH87" s="143"/>
      <c r="WZI87" s="143"/>
      <c r="WZJ87" s="143"/>
      <c r="WZK87" s="143"/>
      <c r="WZL87" s="143"/>
      <c r="WZM87" s="143"/>
      <c r="WZN87" s="143"/>
      <c r="WZO87" s="143"/>
      <c r="WZP87" s="143"/>
      <c r="WZQ87" s="143"/>
      <c r="WZR87" s="143"/>
      <c r="WZS87" s="143"/>
      <c r="WZT87" s="143"/>
      <c r="WZU87" s="143"/>
      <c r="WZV87" s="143"/>
      <c r="WZW87" s="143"/>
      <c r="WZX87" s="143"/>
      <c r="WZY87" s="143"/>
      <c r="WZZ87" s="143"/>
      <c r="XAA87" s="143"/>
      <c r="XAB87" s="143"/>
      <c r="XAC87" s="143"/>
      <c r="XAD87" s="143"/>
      <c r="XAE87" s="143"/>
      <c r="XAF87" s="143"/>
      <c r="XAG87" s="143"/>
      <c r="XAH87" s="143"/>
      <c r="XAI87" s="143"/>
      <c r="XAJ87" s="143"/>
      <c r="XAK87" s="143"/>
      <c r="XAL87" s="143"/>
      <c r="XAM87" s="143"/>
      <c r="XAN87" s="143"/>
      <c r="XAO87" s="143"/>
      <c r="XAP87" s="143"/>
      <c r="XAQ87" s="143"/>
      <c r="XAR87" s="143"/>
      <c r="XAS87" s="143"/>
      <c r="XAT87" s="143"/>
      <c r="XAU87" s="143"/>
      <c r="XAV87" s="143"/>
      <c r="XAW87" s="143"/>
      <c r="XAX87" s="143"/>
      <c r="XAY87" s="143"/>
      <c r="XAZ87" s="143"/>
      <c r="XBA87" s="143"/>
      <c r="XBB87" s="143"/>
      <c r="XBC87" s="143"/>
      <c r="XBD87" s="143"/>
      <c r="XBE87" s="143"/>
      <c r="XBF87" s="143"/>
      <c r="XBG87" s="143"/>
      <c r="XBH87" s="143"/>
      <c r="XBI87" s="143"/>
      <c r="XBJ87" s="143"/>
      <c r="XBK87" s="143"/>
      <c r="XBL87" s="143"/>
      <c r="XBM87" s="143"/>
      <c r="XBN87" s="143"/>
      <c r="XBO87" s="143"/>
      <c r="XBP87" s="143"/>
      <c r="XBQ87" s="143"/>
      <c r="XBR87" s="143"/>
      <c r="XBS87" s="143"/>
      <c r="XBT87" s="143"/>
      <c r="XBU87" s="143"/>
      <c r="XBV87" s="143"/>
      <c r="XBW87" s="143"/>
      <c r="XBX87" s="143"/>
      <c r="XBY87" s="143"/>
      <c r="XBZ87" s="143"/>
      <c r="XCA87" s="143"/>
      <c r="XCB87" s="143"/>
      <c r="XCC87" s="143"/>
      <c r="XCD87" s="143"/>
      <c r="XCE87" s="143"/>
      <c r="XCF87" s="143"/>
      <c r="XCG87" s="143"/>
      <c r="XCH87" s="143"/>
      <c r="XCI87" s="143"/>
      <c r="XCJ87" s="143"/>
      <c r="XCK87" s="143"/>
      <c r="XCL87" s="143"/>
      <c r="XCM87" s="143"/>
      <c r="XCN87" s="143"/>
      <c r="XCO87" s="143"/>
      <c r="XCP87" s="143"/>
      <c r="XCQ87" s="143"/>
      <c r="XCR87" s="143"/>
      <c r="XCS87" s="143"/>
      <c r="XCT87" s="143"/>
      <c r="XCU87" s="143"/>
      <c r="XCV87" s="143"/>
      <c r="XCW87" s="143"/>
      <c r="XCX87" s="143"/>
      <c r="XCY87" s="143"/>
      <c r="XCZ87" s="143"/>
      <c r="XDA87" s="143"/>
      <c r="XDB87" s="143"/>
      <c r="XDC87" s="143"/>
      <c r="XDD87" s="143"/>
      <c r="XDE87" s="143"/>
      <c r="XDF87" s="143"/>
      <c r="XDG87" s="143"/>
      <c r="XDH87" s="143"/>
      <c r="XDI87" s="143"/>
      <c r="XDJ87" s="143"/>
      <c r="XDK87" s="143"/>
      <c r="XDL87" s="143"/>
      <c r="XDM87" s="143"/>
      <c r="XDN87" s="143"/>
      <c r="XDO87" s="143"/>
      <c r="XDP87" s="143"/>
      <c r="XDQ87" s="143"/>
      <c r="XDR87" s="143"/>
      <c r="XDS87" s="143"/>
      <c r="XDT87" s="143"/>
      <c r="XDU87" s="143"/>
      <c r="XDV87" s="143"/>
      <c r="XDW87" s="143"/>
      <c r="XDX87" s="143"/>
      <c r="XDY87" s="143"/>
      <c r="XDZ87" s="143"/>
      <c r="XEA87" s="143"/>
      <c r="XEB87" s="143"/>
      <c r="XEC87" s="143"/>
      <c r="XED87" s="143"/>
      <c r="XEE87" s="143"/>
      <c r="XEF87" s="143"/>
      <c r="XEG87" s="143"/>
      <c r="XEH87" s="143"/>
      <c r="XEI87" s="143"/>
      <c r="XEJ87" s="143"/>
      <c r="XEK87" s="143"/>
      <c r="XEL87" s="143"/>
      <c r="XEM87" s="143"/>
      <c r="XEN87" s="143"/>
      <c r="XEO87" s="143"/>
      <c r="XEP87" s="143"/>
      <c r="XEQ87" s="143"/>
      <c r="XER87" s="143"/>
      <c r="XES87" s="143"/>
      <c r="XET87" s="143"/>
      <c r="XEU87" s="143"/>
      <c r="XEV87" s="143"/>
      <c r="XEW87" s="143"/>
      <c r="XEX87" s="143"/>
      <c r="XEY87" s="143"/>
      <c r="XEZ87" s="143"/>
      <c r="XFA87" s="143"/>
      <c r="XFB87" s="143"/>
      <c r="XFC87" s="143"/>
      <c r="XFD87" s="143"/>
    </row>
    <row r="88" spans="1:16384" x14ac:dyDescent="0.35">
      <c r="Q88" s="66"/>
      <c r="R88" s="66"/>
      <c r="S88" s="66"/>
      <c r="T88" s="66"/>
      <c r="U88" s="66"/>
      <c r="V88" s="66"/>
      <c r="W88" s="66"/>
    </row>
    <row r="89" spans="1:16384" x14ac:dyDescent="0.35">
      <c r="A89" s="66"/>
      <c r="B89" s="66"/>
      <c r="C89" s="66"/>
      <c r="D89" s="66"/>
      <c r="E89" s="66"/>
      <c r="F89" s="66"/>
      <c r="G89" s="66"/>
      <c r="H89" s="66"/>
      <c r="I89" s="66"/>
      <c r="J89" s="66"/>
      <c r="K89" s="66"/>
      <c r="L89" s="66"/>
      <c r="M89" s="66"/>
      <c r="N89" s="66"/>
      <c r="O89" s="66"/>
      <c r="P89" s="66"/>
      <c r="Q89" s="66"/>
      <c r="R89" s="66"/>
      <c r="S89" s="66"/>
      <c r="T89" s="66"/>
      <c r="U89" s="66"/>
      <c r="V89" s="66"/>
      <c r="W89" s="66"/>
    </row>
  </sheetData>
  <sheetProtection algorithmName="SHA-512" hashValue="dwdYp4X3mEoE7XziDo9pzTFkmn5cO3LHlVxJI289jpIh2COudGnIq0t9bk9zMNcZa9C1MfZOZ2gjbU1JkPibmw==" saltValue="G+dRdpkiwlXdXT4CxKp3Rw==" spinCount="100000" sheet="1" selectLockedCells="1"/>
  <mergeCells count="5744">
    <mergeCell ref="B51:F51"/>
    <mergeCell ref="WIT87:WJP87"/>
    <mergeCell ref="WJQ87:WKM87"/>
    <mergeCell ref="WKN87:WLJ87"/>
    <mergeCell ref="WLK87:WMG87"/>
    <mergeCell ref="WMH87:WND87"/>
    <mergeCell ref="WNE87:WOA87"/>
    <mergeCell ref="WDL87:WEH87"/>
    <mergeCell ref="WEI87:WFE87"/>
    <mergeCell ref="WFF87:WGB87"/>
    <mergeCell ref="WGC87:WGY87"/>
    <mergeCell ref="WGZ87:WHV87"/>
    <mergeCell ref="B5:D5"/>
    <mergeCell ref="E5:M5"/>
    <mergeCell ref="B7:D7"/>
    <mergeCell ref="E7:M7"/>
    <mergeCell ref="B9:D9"/>
    <mergeCell ref="B11:D11"/>
    <mergeCell ref="B13:D13"/>
    <mergeCell ref="E9:M9"/>
    <mergeCell ref="E11:M11"/>
    <mergeCell ref="E13:M13"/>
    <mergeCell ref="WHW87:WIS87"/>
    <mergeCell ref="VYD87:VYZ87"/>
    <mergeCell ref="VZA87:VZW87"/>
    <mergeCell ref="VZX87:WAT87"/>
    <mergeCell ref="WAU87:WBQ87"/>
    <mergeCell ref="WBR87:WCN87"/>
    <mergeCell ref="WCO87:WDK87"/>
    <mergeCell ref="VSV87:VTR87"/>
    <mergeCell ref="VTS87:VUO87"/>
    <mergeCell ref="VUP87:VVL87"/>
    <mergeCell ref="VVM87:VWI87"/>
    <mergeCell ref="XDZ87:XEV87"/>
    <mergeCell ref="XEW87:XFD87"/>
    <mergeCell ref="WYR87:WZN87"/>
    <mergeCell ref="WZO87:XAK87"/>
    <mergeCell ref="XAL87:XBH87"/>
    <mergeCell ref="XBI87:XCE87"/>
    <mergeCell ref="XCF87:XDB87"/>
    <mergeCell ref="XDC87:XDY87"/>
    <mergeCell ref="WTJ87:WUF87"/>
    <mergeCell ref="WUG87:WVC87"/>
    <mergeCell ref="WVD87:WVZ87"/>
    <mergeCell ref="WWA87:WWW87"/>
    <mergeCell ref="WWX87:WXT87"/>
    <mergeCell ref="WXU87:WYQ87"/>
    <mergeCell ref="WOB87:WOX87"/>
    <mergeCell ref="WOY87:WPU87"/>
    <mergeCell ref="WPV87:WQR87"/>
    <mergeCell ref="WQS87:WRO87"/>
    <mergeCell ref="WRP87:WSL87"/>
    <mergeCell ref="WSM87:WTI87"/>
    <mergeCell ref="VWJ87:VXF87"/>
    <mergeCell ref="VXG87:VYC87"/>
    <mergeCell ref="VNN87:VOJ87"/>
    <mergeCell ref="VOK87:VPG87"/>
    <mergeCell ref="VPH87:VQD87"/>
    <mergeCell ref="VQE87:VRA87"/>
    <mergeCell ref="VRB87:VRX87"/>
    <mergeCell ref="VRY87:VSU87"/>
    <mergeCell ref="VIF87:VJB87"/>
    <mergeCell ref="VJC87:VJY87"/>
    <mergeCell ref="VJZ87:VKV87"/>
    <mergeCell ref="VKW87:VLS87"/>
    <mergeCell ref="VLT87:VMP87"/>
    <mergeCell ref="VMQ87:VNM87"/>
    <mergeCell ref="VCX87:VDT87"/>
    <mergeCell ref="VDU87:VEQ87"/>
    <mergeCell ref="VER87:VFN87"/>
    <mergeCell ref="VFO87:VGK87"/>
    <mergeCell ref="VGL87:VHH87"/>
    <mergeCell ref="VHI87:VIE87"/>
    <mergeCell ref="UXP87:UYL87"/>
    <mergeCell ref="UYM87:UZI87"/>
    <mergeCell ref="UZJ87:VAF87"/>
    <mergeCell ref="VAG87:VBC87"/>
    <mergeCell ref="VBD87:VBZ87"/>
    <mergeCell ref="VCA87:VCW87"/>
    <mergeCell ref="USH87:UTD87"/>
    <mergeCell ref="UTE87:UUA87"/>
    <mergeCell ref="UUB87:UUX87"/>
    <mergeCell ref="UUY87:UVU87"/>
    <mergeCell ref="UVV87:UWR87"/>
    <mergeCell ref="UWS87:UXO87"/>
    <mergeCell ref="UMZ87:UNV87"/>
    <mergeCell ref="UNW87:UOS87"/>
    <mergeCell ref="UOT87:UPP87"/>
    <mergeCell ref="UPQ87:UQM87"/>
    <mergeCell ref="UQN87:URJ87"/>
    <mergeCell ref="URK87:USG87"/>
    <mergeCell ref="UHR87:UIN87"/>
    <mergeCell ref="UIO87:UJK87"/>
    <mergeCell ref="UJL87:UKH87"/>
    <mergeCell ref="UKI87:ULE87"/>
    <mergeCell ref="ULF87:UMB87"/>
    <mergeCell ref="UMC87:UMY87"/>
    <mergeCell ref="UCJ87:UDF87"/>
    <mergeCell ref="UDG87:UEC87"/>
    <mergeCell ref="UED87:UEZ87"/>
    <mergeCell ref="UFA87:UFW87"/>
    <mergeCell ref="UFX87:UGT87"/>
    <mergeCell ref="UGU87:UHQ87"/>
    <mergeCell ref="TXB87:TXX87"/>
    <mergeCell ref="TXY87:TYU87"/>
    <mergeCell ref="TYV87:TZR87"/>
    <mergeCell ref="TZS87:UAO87"/>
    <mergeCell ref="UAP87:UBL87"/>
    <mergeCell ref="UBM87:UCI87"/>
    <mergeCell ref="TRT87:TSP87"/>
    <mergeCell ref="TSQ87:TTM87"/>
    <mergeCell ref="TTN87:TUJ87"/>
    <mergeCell ref="TUK87:TVG87"/>
    <mergeCell ref="TVH87:TWD87"/>
    <mergeCell ref="TWE87:TXA87"/>
    <mergeCell ref="TML87:TNH87"/>
    <mergeCell ref="TNI87:TOE87"/>
    <mergeCell ref="TOF87:TPB87"/>
    <mergeCell ref="TPC87:TPY87"/>
    <mergeCell ref="TPZ87:TQV87"/>
    <mergeCell ref="TQW87:TRS87"/>
    <mergeCell ref="THD87:THZ87"/>
    <mergeCell ref="TIA87:TIW87"/>
    <mergeCell ref="TIX87:TJT87"/>
    <mergeCell ref="TJU87:TKQ87"/>
    <mergeCell ref="TKR87:TLN87"/>
    <mergeCell ref="TLO87:TMK87"/>
    <mergeCell ref="TBV87:TCR87"/>
    <mergeCell ref="TCS87:TDO87"/>
    <mergeCell ref="TDP87:TEL87"/>
    <mergeCell ref="TEM87:TFI87"/>
    <mergeCell ref="TFJ87:TGF87"/>
    <mergeCell ref="TGG87:THC87"/>
    <mergeCell ref="SWN87:SXJ87"/>
    <mergeCell ref="SXK87:SYG87"/>
    <mergeCell ref="SYH87:SZD87"/>
    <mergeCell ref="SZE87:TAA87"/>
    <mergeCell ref="TAB87:TAX87"/>
    <mergeCell ref="TAY87:TBU87"/>
    <mergeCell ref="SRF87:SSB87"/>
    <mergeCell ref="SSC87:SSY87"/>
    <mergeCell ref="SSZ87:STV87"/>
    <mergeCell ref="STW87:SUS87"/>
    <mergeCell ref="SUT87:SVP87"/>
    <mergeCell ref="SVQ87:SWM87"/>
    <mergeCell ref="SLX87:SMT87"/>
    <mergeCell ref="SMU87:SNQ87"/>
    <mergeCell ref="SNR87:SON87"/>
    <mergeCell ref="SOO87:SPK87"/>
    <mergeCell ref="SPL87:SQH87"/>
    <mergeCell ref="SQI87:SRE87"/>
    <mergeCell ref="SGP87:SHL87"/>
    <mergeCell ref="SHM87:SII87"/>
    <mergeCell ref="SIJ87:SJF87"/>
    <mergeCell ref="SJG87:SKC87"/>
    <mergeCell ref="SKD87:SKZ87"/>
    <mergeCell ref="SLA87:SLW87"/>
    <mergeCell ref="SBH87:SCD87"/>
    <mergeCell ref="SCE87:SDA87"/>
    <mergeCell ref="SDB87:SDX87"/>
    <mergeCell ref="SDY87:SEU87"/>
    <mergeCell ref="SEV87:SFR87"/>
    <mergeCell ref="SFS87:SGO87"/>
    <mergeCell ref="RVZ87:RWV87"/>
    <mergeCell ref="RWW87:RXS87"/>
    <mergeCell ref="RXT87:RYP87"/>
    <mergeCell ref="RYQ87:RZM87"/>
    <mergeCell ref="RZN87:SAJ87"/>
    <mergeCell ref="SAK87:SBG87"/>
    <mergeCell ref="RQR87:RRN87"/>
    <mergeCell ref="RRO87:RSK87"/>
    <mergeCell ref="RSL87:RTH87"/>
    <mergeCell ref="RTI87:RUE87"/>
    <mergeCell ref="RUF87:RVB87"/>
    <mergeCell ref="RVC87:RVY87"/>
    <mergeCell ref="RLJ87:RMF87"/>
    <mergeCell ref="RMG87:RNC87"/>
    <mergeCell ref="RND87:RNZ87"/>
    <mergeCell ref="ROA87:ROW87"/>
    <mergeCell ref="ROX87:RPT87"/>
    <mergeCell ref="RPU87:RQQ87"/>
    <mergeCell ref="RGB87:RGX87"/>
    <mergeCell ref="RGY87:RHU87"/>
    <mergeCell ref="RHV87:RIR87"/>
    <mergeCell ref="RIS87:RJO87"/>
    <mergeCell ref="RJP87:RKL87"/>
    <mergeCell ref="RKM87:RLI87"/>
    <mergeCell ref="RAT87:RBP87"/>
    <mergeCell ref="RBQ87:RCM87"/>
    <mergeCell ref="RCN87:RDJ87"/>
    <mergeCell ref="RDK87:REG87"/>
    <mergeCell ref="REH87:RFD87"/>
    <mergeCell ref="RFE87:RGA87"/>
    <mergeCell ref="QVL87:QWH87"/>
    <mergeCell ref="QWI87:QXE87"/>
    <mergeCell ref="QXF87:QYB87"/>
    <mergeCell ref="QYC87:QYY87"/>
    <mergeCell ref="QYZ87:QZV87"/>
    <mergeCell ref="QZW87:RAS87"/>
    <mergeCell ref="QQD87:QQZ87"/>
    <mergeCell ref="QRA87:QRW87"/>
    <mergeCell ref="QRX87:QST87"/>
    <mergeCell ref="QSU87:QTQ87"/>
    <mergeCell ref="QTR87:QUN87"/>
    <mergeCell ref="QUO87:QVK87"/>
    <mergeCell ref="QKV87:QLR87"/>
    <mergeCell ref="QLS87:QMO87"/>
    <mergeCell ref="QMP87:QNL87"/>
    <mergeCell ref="QNM87:QOI87"/>
    <mergeCell ref="QOJ87:QPF87"/>
    <mergeCell ref="QPG87:QQC87"/>
    <mergeCell ref="QFN87:QGJ87"/>
    <mergeCell ref="QGK87:QHG87"/>
    <mergeCell ref="QHH87:QID87"/>
    <mergeCell ref="QIE87:QJA87"/>
    <mergeCell ref="QJB87:QJX87"/>
    <mergeCell ref="QJY87:QKU87"/>
    <mergeCell ref="QAF87:QBB87"/>
    <mergeCell ref="QBC87:QBY87"/>
    <mergeCell ref="QBZ87:QCV87"/>
    <mergeCell ref="QCW87:QDS87"/>
    <mergeCell ref="QDT87:QEP87"/>
    <mergeCell ref="QEQ87:QFM87"/>
    <mergeCell ref="PUX87:PVT87"/>
    <mergeCell ref="PVU87:PWQ87"/>
    <mergeCell ref="PWR87:PXN87"/>
    <mergeCell ref="PXO87:PYK87"/>
    <mergeCell ref="PYL87:PZH87"/>
    <mergeCell ref="PZI87:QAE87"/>
    <mergeCell ref="PPP87:PQL87"/>
    <mergeCell ref="PQM87:PRI87"/>
    <mergeCell ref="PRJ87:PSF87"/>
    <mergeCell ref="PSG87:PTC87"/>
    <mergeCell ref="PTD87:PTZ87"/>
    <mergeCell ref="PUA87:PUW87"/>
    <mergeCell ref="PKH87:PLD87"/>
    <mergeCell ref="PLE87:PMA87"/>
    <mergeCell ref="PMB87:PMX87"/>
    <mergeCell ref="PMY87:PNU87"/>
    <mergeCell ref="PNV87:POR87"/>
    <mergeCell ref="POS87:PPO87"/>
    <mergeCell ref="PEZ87:PFV87"/>
    <mergeCell ref="PFW87:PGS87"/>
    <mergeCell ref="PGT87:PHP87"/>
    <mergeCell ref="PHQ87:PIM87"/>
    <mergeCell ref="PIN87:PJJ87"/>
    <mergeCell ref="PJK87:PKG87"/>
    <mergeCell ref="OZR87:PAN87"/>
    <mergeCell ref="PAO87:PBK87"/>
    <mergeCell ref="PBL87:PCH87"/>
    <mergeCell ref="PCI87:PDE87"/>
    <mergeCell ref="PDF87:PEB87"/>
    <mergeCell ref="PEC87:PEY87"/>
    <mergeCell ref="OUJ87:OVF87"/>
    <mergeCell ref="OVG87:OWC87"/>
    <mergeCell ref="OWD87:OWZ87"/>
    <mergeCell ref="OXA87:OXW87"/>
    <mergeCell ref="OXX87:OYT87"/>
    <mergeCell ref="OYU87:OZQ87"/>
    <mergeCell ref="OPB87:OPX87"/>
    <mergeCell ref="OPY87:OQU87"/>
    <mergeCell ref="OQV87:ORR87"/>
    <mergeCell ref="ORS87:OSO87"/>
    <mergeCell ref="OSP87:OTL87"/>
    <mergeCell ref="OTM87:OUI87"/>
    <mergeCell ref="OJT87:OKP87"/>
    <mergeCell ref="OKQ87:OLM87"/>
    <mergeCell ref="OLN87:OMJ87"/>
    <mergeCell ref="OMK87:ONG87"/>
    <mergeCell ref="ONH87:OOD87"/>
    <mergeCell ref="OOE87:OPA87"/>
    <mergeCell ref="OEL87:OFH87"/>
    <mergeCell ref="OFI87:OGE87"/>
    <mergeCell ref="OGF87:OHB87"/>
    <mergeCell ref="OHC87:OHY87"/>
    <mergeCell ref="OHZ87:OIV87"/>
    <mergeCell ref="OIW87:OJS87"/>
    <mergeCell ref="NZD87:NZZ87"/>
    <mergeCell ref="OAA87:OAW87"/>
    <mergeCell ref="OAX87:OBT87"/>
    <mergeCell ref="OBU87:OCQ87"/>
    <mergeCell ref="OCR87:ODN87"/>
    <mergeCell ref="ODO87:OEK87"/>
    <mergeCell ref="NTV87:NUR87"/>
    <mergeCell ref="NUS87:NVO87"/>
    <mergeCell ref="NVP87:NWL87"/>
    <mergeCell ref="NWM87:NXI87"/>
    <mergeCell ref="NXJ87:NYF87"/>
    <mergeCell ref="NYG87:NZC87"/>
    <mergeCell ref="NON87:NPJ87"/>
    <mergeCell ref="NPK87:NQG87"/>
    <mergeCell ref="NQH87:NRD87"/>
    <mergeCell ref="NRE87:NSA87"/>
    <mergeCell ref="NSB87:NSX87"/>
    <mergeCell ref="NSY87:NTU87"/>
    <mergeCell ref="NJF87:NKB87"/>
    <mergeCell ref="NKC87:NKY87"/>
    <mergeCell ref="NKZ87:NLV87"/>
    <mergeCell ref="NLW87:NMS87"/>
    <mergeCell ref="NMT87:NNP87"/>
    <mergeCell ref="NNQ87:NOM87"/>
    <mergeCell ref="NDX87:NET87"/>
    <mergeCell ref="NEU87:NFQ87"/>
    <mergeCell ref="NFR87:NGN87"/>
    <mergeCell ref="NGO87:NHK87"/>
    <mergeCell ref="NHL87:NIH87"/>
    <mergeCell ref="NII87:NJE87"/>
    <mergeCell ref="MYP87:MZL87"/>
    <mergeCell ref="MZM87:NAI87"/>
    <mergeCell ref="NAJ87:NBF87"/>
    <mergeCell ref="NBG87:NCC87"/>
    <mergeCell ref="NCD87:NCZ87"/>
    <mergeCell ref="NDA87:NDW87"/>
    <mergeCell ref="MTH87:MUD87"/>
    <mergeCell ref="MUE87:MVA87"/>
    <mergeCell ref="MVB87:MVX87"/>
    <mergeCell ref="MVY87:MWU87"/>
    <mergeCell ref="MWV87:MXR87"/>
    <mergeCell ref="MXS87:MYO87"/>
    <mergeCell ref="MNZ87:MOV87"/>
    <mergeCell ref="MOW87:MPS87"/>
    <mergeCell ref="MPT87:MQP87"/>
    <mergeCell ref="MQQ87:MRM87"/>
    <mergeCell ref="MRN87:MSJ87"/>
    <mergeCell ref="MSK87:MTG87"/>
    <mergeCell ref="MIR87:MJN87"/>
    <mergeCell ref="MJO87:MKK87"/>
    <mergeCell ref="MKL87:MLH87"/>
    <mergeCell ref="MLI87:MME87"/>
    <mergeCell ref="MMF87:MNB87"/>
    <mergeCell ref="MNC87:MNY87"/>
    <mergeCell ref="MDJ87:MEF87"/>
    <mergeCell ref="MEG87:MFC87"/>
    <mergeCell ref="MFD87:MFZ87"/>
    <mergeCell ref="MGA87:MGW87"/>
    <mergeCell ref="MGX87:MHT87"/>
    <mergeCell ref="MHU87:MIQ87"/>
    <mergeCell ref="LYB87:LYX87"/>
    <mergeCell ref="LYY87:LZU87"/>
    <mergeCell ref="LZV87:MAR87"/>
    <mergeCell ref="MAS87:MBO87"/>
    <mergeCell ref="MBP87:MCL87"/>
    <mergeCell ref="MCM87:MDI87"/>
    <mergeCell ref="LST87:LTP87"/>
    <mergeCell ref="LTQ87:LUM87"/>
    <mergeCell ref="LUN87:LVJ87"/>
    <mergeCell ref="LVK87:LWG87"/>
    <mergeCell ref="LWH87:LXD87"/>
    <mergeCell ref="LXE87:LYA87"/>
    <mergeCell ref="LNL87:LOH87"/>
    <mergeCell ref="LOI87:LPE87"/>
    <mergeCell ref="LPF87:LQB87"/>
    <mergeCell ref="LQC87:LQY87"/>
    <mergeCell ref="LQZ87:LRV87"/>
    <mergeCell ref="LRW87:LSS87"/>
    <mergeCell ref="LID87:LIZ87"/>
    <mergeCell ref="LJA87:LJW87"/>
    <mergeCell ref="LJX87:LKT87"/>
    <mergeCell ref="LKU87:LLQ87"/>
    <mergeCell ref="LLR87:LMN87"/>
    <mergeCell ref="LMO87:LNK87"/>
    <mergeCell ref="LCV87:LDR87"/>
    <mergeCell ref="LDS87:LEO87"/>
    <mergeCell ref="LEP87:LFL87"/>
    <mergeCell ref="LFM87:LGI87"/>
    <mergeCell ref="LGJ87:LHF87"/>
    <mergeCell ref="LHG87:LIC87"/>
    <mergeCell ref="KXN87:KYJ87"/>
    <mergeCell ref="KYK87:KZG87"/>
    <mergeCell ref="KZH87:LAD87"/>
    <mergeCell ref="LAE87:LBA87"/>
    <mergeCell ref="LBB87:LBX87"/>
    <mergeCell ref="LBY87:LCU87"/>
    <mergeCell ref="KSF87:KTB87"/>
    <mergeCell ref="KTC87:KTY87"/>
    <mergeCell ref="KTZ87:KUV87"/>
    <mergeCell ref="KUW87:KVS87"/>
    <mergeCell ref="KVT87:KWP87"/>
    <mergeCell ref="KWQ87:KXM87"/>
    <mergeCell ref="KMX87:KNT87"/>
    <mergeCell ref="KNU87:KOQ87"/>
    <mergeCell ref="KOR87:KPN87"/>
    <mergeCell ref="KPO87:KQK87"/>
    <mergeCell ref="KQL87:KRH87"/>
    <mergeCell ref="KRI87:KSE87"/>
    <mergeCell ref="KHP87:KIL87"/>
    <mergeCell ref="KIM87:KJI87"/>
    <mergeCell ref="KJJ87:KKF87"/>
    <mergeCell ref="KKG87:KLC87"/>
    <mergeCell ref="KLD87:KLZ87"/>
    <mergeCell ref="KMA87:KMW87"/>
    <mergeCell ref="KCH87:KDD87"/>
    <mergeCell ref="KDE87:KEA87"/>
    <mergeCell ref="KEB87:KEX87"/>
    <mergeCell ref="KEY87:KFU87"/>
    <mergeCell ref="KFV87:KGR87"/>
    <mergeCell ref="KGS87:KHO87"/>
    <mergeCell ref="JWZ87:JXV87"/>
    <mergeCell ref="JXW87:JYS87"/>
    <mergeCell ref="JYT87:JZP87"/>
    <mergeCell ref="JZQ87:KAM87"/>
    <mergeCell ref="KAN87:KBJ87"/>
    <mergeCell ref="KBK87:KCG87"/>
    <mergeCell ref="JRR87:JSN87"/>
    <mergeCell ref="JSO87:JTK87"/>
    <mergeCell ref="JTL87:JUH87"/>
    <mergeCell ref="JUI87:JVE87"/>
    <mergeCell ref="JVF87:JWB87"/>
    <mergeCell ref="JWC87:JWY87"/>
    <mergeCell ref="JMJ87:JNF87"/>
    <mergeCell ref="JNG87:JOC87"/>
    <mergeCell ref="JOD87:JOZ87"/>
    <mergeCell ref="JPA87:JPW87"/>
    <mergeCell ref="JPX87:JQT87"/>
    <mergeCell ref="JQU87:JRQ87"/>
    <mergeCell ref="JHB87:JHX87"/>
    <mergeCell ref="JHY87:JIU87"/>
    <mergeCell ref="JIV87:JJR87"/>
    <mergeCell ref="JJS87:JKO87"/>
    <mergeCell ref="JKP87:JLL87"/>
    <mergeCell ref="JLM87:JMI87"/>
    <mergeCell ref="JBT87:JCP87"/>
    <mergeCell ref="JCQ87:JDM87"/>
    <mergeCell ref="JDN87:JEJ87"/>
    <mergeCell ref="JEK87:JFG87"/>
    <mergeCell ref="JFH87:JGD87"/>
    <mergeCell ref="JGE87:JHA87"/>
    <mergeCell ref="IWL87:IXH87"/>
    <mergeCell ref="IXI87:IYE87"/>
    <mergeCell ref="IYF87:IZB87"/>
    <mergeCell ref="IZC87:IZY87"/>
    <mergeCell ref="IZZ87:JAV87"/>
    <mergeCell ref="JAW87:JBS87"/>
    <mergeCell ref="IRD87:IRZ87"/>
    <mergeCell ref="ISA87:ISW87"/>
    <mergeCell ref="ISX87:ITT87"/>
    <mergeCell ref="ITU87:IUQ87"/>
    <mergeCell ref="IUR87:IVN87"/>
    <mergeCell ref="IVO87:IWK87"/>
    <mergeCell ref="ILV87:IMR87"/>
    <mergeCell ref="IMS87:INO87"/>
    <mergeCell ref="INP87:IOL87"/>
    <mergeCell ref="IOM87:IPI87"/>
    <mergeCell ref="IPJ87:IQF87"/>
    <mergeCell ref="IQG87:IRC87"/>
    <mergeCell ref="IGN87:IHJ87"/>
    <mergeCell ref="IHK87:IIG87"/>
    <mergeCell ref="IIH87:IJD87"/>
    <mergeCell ref="IJE87:IKA87"/>
    <mergeCell ref="IKB87:IKX87"/>
    <mergeCell ref="IKY87:ILU87"/>
    <mergeCell ref="IBF87:ICB87"/>
    <mergeCell ref="ICC87:ICY87"/>
    <mergeCell ref="ICZ87:IDV87"/>
    <mergeCell ref="IDW87:IES87"/>
    <mergeCell ref="IET87:IFP87"/>
    <mergeCell ref="IFQ87:IGM87"/>
    <mergeCell ref="HVX87:HWT87"/>
    <mergeCell ref="HWU87:HXQ87"/>
    <mergeCell ref="HXR87:HYN87"/>
    <mergeCell ref="HYO87:HZK87"/>
    <mergeCell ref="HZL87:IAH87"/>
    <mergeCell ref="IAI87:IBE87"/>
    <mergeCell ref="HQP87:HRL87"/>
    <mergeCell ref="HRM87:HSI87"/>
    <mergeCell ref="HSJ87:HTF87"/>
    <mergeCell ref="HTG87:HUC87"/>
    <mergeCell ref="HUD87:HUZ87"/>
    <mergeCell ref="HVA87:HVW87"/>
    <mergeCell ref="HLH87:HMD87"/>
    <mergeCell ref="HME87:HNA87"/>
    <mergeCell ref="HNB87:HNX87"/>
    <mergeCell ref="HNY87:HOU87"/>
    <mergeCell ref="HOV87:HPR87"/>
    <mergeCell ref="HPS87:HQO87"/>
    <mergeCell ref="HFZ87:HGV87"/>
    <mergeCell ref="HGW87:HHS87"/>
    <mergeCell ref="HHT87:HIP87"/>
    <mergeCell ref="HIQ87:HJM87"/>
    <mergeCell ref="HJN87:HKJ87"/>
    <mergeCell ref="HKK87:HLG87"/>
    <mergeCell ref="HAR87:HBN87"/>
    <mergeCell ref="HBO87:HCK87"/>
    <mergeCell ref="HCL87:HDH87"/>
    <mergeCell ref="HDI87:HEE87"/>
    <mergeCell ref="HEF87:HFB87"/>
    <mergeCell ref="HFC87:HFY87"/>
    <mergeCell ref="GVJ87:GWF87"/>
    <mergeCell ref="GWG87:GXC87"/>
    <mergeCell ref="GXD87:GXZ87"/>
    <mergeCell ref="GYA87:GYW87"/>
    <mergeCell ref="GYX87:GZT87"/>
    <mergeCell ref="GZU87:HAQ87"/>
    <mergeCell ref="GQB87:GQX87"/>
    <mergeCell ref="GQY87:GRU87"/>
    <mergeCell ref="GRV87:GSR87"/>
    <mergeCell ref="GSS87:GTO87"/>
    <mergeCell ref="GTP87:GUL87"/>
    <mergeCell ref="GUM87:GVI87"/>
    <mergeCell ref="GKT87:GLP87"/>
    <mergeCell ref="GLQ87:GMM87"/>
    <mergeCell ref="GMN87:GNJ87"/>
    <mergeCell ref="GNK87:GOG87"/>
    <mergeCell ref="GOH87:GPD87"/>
    <mergeCell ref="GPE87:GQA87"/>
    <mergeCell ref="GFL87:GGH87"/>
    <mergeCell ref="GGI87:GHE87"/>
    <mergeCell ref="GHF87:GIB87"/>
    <mergeCell ref="GIC87:GIY87"/>
    <mergeCell ref="GIZ87:GJV87"/>
    <mergeCell ref="GJW87:GKS87"/>
    <mergeCell ref="GAD87:GAZ87"/>
    <mergeCell ref="GBA87:GBW87"/>
    <mergeCell ref="GBX87:GCT87"/>
    <mergeCell ref="GCU87:GDQ87"/>
    <mergeCell ref="GDR87:GEN87"/>
    <mergeCell ref="GEO87:GFK87"/>
    <mergeCell ref="FUV87:FVR87"/>
    <mergeCell ref="FVS87:FWO87"/>
    <mergeCell ref="FWP87:FXL87"/>
    <mergeCell ref="FXM87:FYI87"/>
    <mergeCell ref="FYJ87:FZF87"/>
    <mergeCell ref="FZG87:GAC87"/>
    <mergeCell ref="FPN87:FQJ87"/>
    <mergeCell ref="FQK87:FRG87"/>
    <mergeCell ref="FRH87:FSD87"/>
    <mergeCell ref="FSE87:FTA87"/>
    <mergeCell ref="FTB87:FTX87"/>
    <mergeCell ref="FTY87:FUU87"/>
    <mergeCell ref="FKF87:FLB87"/>
    <mergeCell ref="FLC87:FLY87"/>
    <mergeCell ref="FLZ87:FMV87"/>
    <mergeCell ref="FMW87:FNS87"/>
    <mergeCell ref="FNT87:FOP87"/>
    <mergeCell ref="FOQ87:FPM87"/>
    <mergeCell ref="FEX87:FFT87"/>
    <mergeCell ref="FFU87:FGQ87"/>
    <mergeCell ref="FGR87:FHN87"/>
    <mergeCell ref="FHO87:FIK87"/>
    <mergeCell ref="FIL87:FJH87"/>
    <mergeCell ref="FJI87:FKE87"/>
    <mergeCell ref="EZP87:FAL87"/>
    <mergeCell ref="FAM87:FBI87"/>
    <mergeCell ref="FBJ87:FCF87"/>
    <mergeCell ref="FCG87:FDC87"/>
    <mergeCell ref="FDD87:FDZ87"/>
    <mergeCell ref="FEA87:FEW87"/>
    <mergeCell ref="EUH87:EVD87"/>
    <mergeCell ref="EVE87:EWA87"/>
    <mergeCell ref="EWB87:EWX87"/>
    <mergeCell ref="EWY87:EXU87"/>
    <mergeCell ref="EXV87:EYR87"/>
    <mergeCell ref="EYS87:EZO87"/>
    <mergeCell ref="EOZ87:EPV87"/>
    <mergeCell ref="EPW87:EQS87"/>
    <mergeCell ref="EQT87:ERP87"/>
    <mergeCell ref="ERQ87:ESM87"/>
    <mergeCell ref="ESN87:ETJ87"/>
    <mergeCell ref="ETK87:EUG87"/>
    <mergeCell ref="EJR87:EKN87"/>
    <mergeCell ref="EKO87:ELK87"/>
    <mergeCell ref="ELL87:EMH87"/>
    <mergeCell ref="EMI87:ENE87"/>
    <mergeCell ref="ENF87:EOB87"/>
    <mergeCell ref="EOC87:EOY87"/>
    <mergeCell ref="EEJ87:EFF87"/>
    <mergeCell ref="EFG87:EGC87"/>
    <mergeCell ref="EGD87:EGZ87"/>
    <mergeCell ref="EHA87:EHW87"/>
    <mergeCell ref="EHX87:EIT87"/>
    <mergeCell ref="EIU87:EJQ87"/>
    <mergeCell ref="DZB87:DZX87"/>
    <mergeCell ref="DZY87:EAU87"/>
    <mergeCell ref="EAV87:EBR87"/>
    <mergeCell ref="EBS87:ECO87"/>
    <mergeCell ref="ECP87:EDL87"/>
    <mergeCell ref="EDM87:EEI87"/>
    <mergeCell ref="DTT87:DUP87"/>
    <mergeCell ref="DUQ87:DVM87"/>
    <mergeCell ref="DVN87:DWJ87"/>
    <mergeCell ref="DWK87:DXG87"/>
    <mergeCell ref="DXH87:DYD87"/>
    <mergeCell ref="DYE87:DZA87"/>
    <mergeCell ref="DOL87:DPH87"/>
    <mergeCell ref="DPI87:DQE87"/>
    <mergeCell ref="DQF87:DRB87"/>
    <mergeCell ref="DRC87:DRY87"/>
    <mergeCell ref="DRZ87:DSV87"/>
    <mergeCell ref="DSW87:DTS87"/>
    <mergeCell ref="DJD87:DJZ87"/>
    <mergeCell ref="DKA87:DKW87"/>
    <mergeCell ref="DKX87:DLT87"/>
    <mergeCell ref="DLU87:DMQ87"/>
    <mergeCell ref="DMR87:DNN87"/>
    <mergeCell ref="DNO87:DOK87"/>
    <mergeCell ref="DDV87:DER87"/>
    <mergeCell ref="DES87:DFO87"/>
    <mergeCell ref="DFP87:DGL87"/>
    <mergeCell ref="DGM87:DHI87"/>
    <mergeCell ref="DHJ87:DIF87"/>
    <mergeCell ref="DIG87:DJC87"/>
    <mergeCell ref="CYN87:CZJ87"/>
    <mergeCell ref="CZK87:DAG87"/>
    <mergeCell ref="DAH87:DBD87"/>
    <mergeCell ref="DBE87:DCA87"/>
    <mergeCell ref="DCB87:DCX87"/>
    <mergeCell ref="DCY87:DDU87"/>
    <mergeCell ref="CTF87:CUB87"/>
    <mergeCell ref="CUC87:CUY87"/>
    <mergeCell ref="CUZ87:CVV87"/>
    <mergeCell ref="CVW87:CWS87"/>
    <mergeCell ref="CWT87:CXP87"/>
    <mergeCell ref="CXQ87:CYM87"/>
    <mergeCell ref="CNX87:COT87"/>
    <mergeCell ref="COU87:CPQ87"/>
    <mergeCell ref="CPR87:CQN87"/>
    <mergeCell ref="CQO87:CRK87"/>
    <mergeCell ref="CRL87:CSH87"/>
    <mergeCell ref="CSI87:CTE87"/>
    <mergeCell ref="CIP87:CJL87"/>
    <mergeCell ref="CJM87:CKI87"/>
    <mergeCell ref="CKJ87:CLF87"/>
    <mergeCell ref="CLG87:CMC87"/>
    <mergeCell ref="CMD87:CMZ87"/>
    <mergeCell ref="CNA87:CNW87"/>
    <mergeCell ref="CDH87:CED87"/>
    <mergeCell ref="CEE87:CFA87"/>
    <mergeCell ref="CFB87:CFX87"/>
    <mergeCell ref="CFY87:CGU87"/>
    <mergeCell ref="CGV87:CHR87"/>
    <mergeCell ref="CHS87:CIO87"/>
    <mergeCell ref="BXZ87:BYV87"/>
    <mergeCell ref="BYW87:BZS87"/>
    <mergeCell ref="BZT87:CAP87"/>
    <mergeCell ref="CAQ87:CBM87"/>
    <mergeCell ref="CBN87:CCJ87"/>
    <mergeCell ref="CCK87:CDG87"/>
    <mergeCell ref="BSR87:BTN87"/>
    <mergeCell ref="BTO87:BUK87"/>
    <mergeCell ref="BUL87:BVH87"/>
    <mergeCell ref="BVI87:BWE87"/>
    <mergeCell ref="BWF87:BXB87"/>
    <mergeCell ref="BXC87:BXY87"/>
    <mergeCell ref="BNJ87:BOF87"/>
    <mergeCell ref="BOG87:BPC87"/>
    <mergeCell ref="BPD87:BPZ87"/>
    <mergeCell ref="BQA87:BQW87"/>
    <mergeCell ref="BQX87:BRT87"/>
    <mergeCell ref="BRU87:BSQ87"/>
    <mergeCell ref="BIB87:BIX87"/>
    <mergeCell ref="BIY87:BJU87"/>
    <mergeCell ref="BJV87:BKR87"/>
    <mergeCell ref="BKS87:BLO87"/>
    <mergeCell ref="BLP87:BML87"/>
    <mergeCell ref="BMM87:BNI87"/>
    <mergeCell ref="BCT87:BDP87"/>
    <mergeCell ref="BDQ87:BEM87"/>
    <mergeCell ref="BEN87:BFJ87"/>
    <mergeCell ref="BFK87:BGG87"/>
    <mergeCell ref="BGH87:BHD87"/>
    <mergeCell ref="BHE87:BIA87"/>
    <mergeCell ref="AXL87:AYH87"/>
    <mergeCell ref="AYI87:AZE87"/>
    <mergeCell ref="AZF87:BAB87"/>
    <mergeCell ref="BAC87:BAY87"/>
    <mergeCell ref="BAZ87:BBV87"/>
    <mergeCell ref="BBW87:BCS87"/>
    <mergeCell ref="ASD87:ASZ87"/>
    <mergeCell ref="ATA87:ATW87"/>
    <mergeCell ref="ATX87:AUT87"/>
    <mergeCell ref="AUU87:AVQ87"/>
    <mergeCell ref="AVR87:AWN87"/>
    <mergeCell ref="AWO87:AXK87"/>
    <mergeCell ref="ANS87:AOO87"/>
    <mergeCell ref="AOP87:APL87"/>
    <mergeCell ref="APM87:AQI87"/>
    <mergeCell ref="AQJ87:ARF87"/>
    <mergeCell ref="ARG87:ASC87"/>
    <mergeCell ref="AHN87:AIJ87"/>
    <mergeCell ref="AIK87:AJG87"/>
    <mergeCell ref="AJH87:AKD87"/>
    <mergeCell ref="AKE87:ALA87"/>
    <mergeCell ref="ALB87:ALX87"/>
    <mergeCell ref="ALY87:AMU87"/>
    <mergeCell ref="AMV87:ANR87"/>
    <mergeCell ref="ACF87:ADB87"/>
    <mergeCell ref="ADC87:ADY87"/>
    <mergeCell ref="ADZ87:AEV87"/>
    <mergeCell ref="AEW87:AFS87"/>
    <mergeCell ref="AFT87:AGP87"/>
    <mergeCell ref="AGQ87:AHM87"/>
    <mergeCell ref="YR87:ZN87"/>
    <mergeCell ref="ZO87:AAK87"/>
    <mergeCell ref="AAL87:ABH87"/>
    <mergeCell ref="ABI87:ACE87"/>
    <mergeCell ref="RP87:SL87"/>
    <mergeCell ref="SM87:TI87"/>
    <mergeCell ref="TJ87:UF87"/>
    <mergeCell ref="UG87:VC87"/>
    <mergeCell ref="VD87:VZ87"/>
    <mergeCell ref="WA87:WW87"/>
    <mergeCell ref="MH87:ND87"/>
    <mergeCell ref="NE87:OA87"/>
    <mergeCell ref="OB87:OX87"/>
    <mergeCell ref="OY87:PU87"/>
    <mergeCell ref="PV87:QR87"/>
    <mergeCell ref="QS87:RO87"/>
    <mergeCell ref="GZ87:HV87"/>
    <mergeCell ref="HW87:IS87"/>
    <mergeCell ref="IT87:JP87"/>
    <mergeCell ref="JQ87:KM87"/>
    <mergeCell ref="KN87:LJ87"/>
    <mergeCell ref="LK87:MG87"/>
    <mergeCell ref="BR87:CN87"/>
    <mergeCell ref="CO87:DK87"/>
    <mergeCell ref="DL87:EH87"/>
    <mergeCell ref="EI87:FE87"/>
    <mergeCell ref="FF87:GB87"/>
    <mergeCell ref="GC87:GY87"/>
    <mergeCell ref="X87:AT87"/>
    <mergeCell ref="AU87:BQ87"/>
    <mergeCell ref="XAL76:XBH76"/>
    <mergeCell ref="WKN76:WLJ76"/>
    <mergeCell ref="WLK76:WMG76"/>
    <mergeCell ref="WMH76:WND76"/>
    <mergeCell ref="WNE76:WOA76"/>
    <mergeCell ref="WOB76:WOX76"/>
    <mergeCell ref="WOY76:WPU76"/>
    <mergeCell ref="WFF76:WGB76"/>
    <mergeCell ref="WGC76:WGY76"/>
    <mergeCell ref="WGZ76:WHV76"/>
    <mergeCell ref="WHW76:WIS76"/>
    <mergeCell ref="WIT76:WJP76"/>
    <mergeCell ref="WJQ76:WKM76"/>
    <mergeCell ref="VZX76:WAT76"/>
    <mergeCell ref="WAU76:WBQ76"/>
    <mergeCell ref="WBR76:WCN76"/>
    <mergeCell ref="WX87:XT87"/>
    <mergeCell ref="XU87:YQ87"/>
    <mergeCell ref="XBI76:XCE76"/>
    <mergeCell ref="XCF76:XDB76"/>
    <mergeCell ref="XDC76:XDY76"/>
    <mergeCell ref="XDZ76:XEV76"/>
    <mergeCell ref="XEW76:XFD76"/>
    <mergeCell ref="WVD76:WVZ76"/>
    <mergeCell ref="WWA76:WWW76"/>
    <mergeCell ref="WWX76:WXT76"/>
    <mergeCell ref="WXU76:WYQ76"/>
    <mergeCell ref="WYR76:WZN76"/>
    <mergeCell ref="WZO76:XAK76"/>
    <mergeCell ref="WPV76:WQR76"/>
    <mergeCell ref="WQS76:WRO76"/>
    <mergeCell ref="WRP76:WSL76"/>
    <mergeCell ref="WSM76:WTI76"/>
    <mergeCell ref="WTJ76:WUF76"/>
    <mergeCell ref="WUG76:WVC76"/>
    <mergeCell ref="WCO76:WDK76"/>
    <mergeCell ref="WDL76:WEH76"/>
    <mergeCell ref="WEI76:WFE76"/>
    <mergeCell ref="VUP76:VVL76"/>
    <mergeCell ref="VVM76:VWI76"/>
    <mergeCell ref="VWJ76:VXF76"/>
    <mergeCell ref="VXG76:VYC76"/>
    <mergeCell ref="VYD76:VYZ76"/>
    <mergeCell ref="VZA76:VZW76"/>
    <mergeCell ref="VPH76:VQD76"/>
    <mergeCell ref="VQE76:VRA76"/>
    <mergeCell ref="VRB76:VRX76"/>
    <mergeCell ref="VRY76:VSU76"/>
    <mergeCell ref="VSV76:VTR76"/>
    <mergeCell ref="VTS76:VUO76"/>
    <mergeCell ref="VJZ76:VKV76"/>
    <mergeCell ref="VKW76:VLS76"/>
    <mergeCell ref="VLT76:VMP76"/>
    <mergeCell ref="VMQ76:VNM76"/>
    <mergeCell ref="VNN76:VOJ76"/>
    <mergeCell ref="VOK76:VPG76"/>
    <mergeCell ref="VER76:VFN76"/>
    <mergeCell ref="VFO76:VGK76"/>
    <mergeCell ref="VGL76:VHH76"/>
    <mergeCell ref="VHI76:VIE76"/>
    <mergeCell ref="VIF76:VJB76"/>
    <mergeCell ref="VJC76:VJY76"/>
    <mergeCell ref="UZJ76:VAF76"/>
    <mergeCell ref="VAG76:VBC76"/>
    <mergeCell ref="VBD76:VBZ76"/>
    <mergeCell ref="VCA76:VCW76"/>
    <mergeCell ref="VCX76:VDT76"/>
    <mergeCell ref="VDU76:VEQ76"/>
    <mergeCell ref="UUB76:UUX76"/>
    <mergeCell ref="UUY76:UVU76"/>
    <mergeCell ref="UVV76:UWR76"/>
    <mergeCell ref="UWS76:UXO76"/>
    <mergeCell ref="UXP76:UYL76"/>
    <mergeCell ref="UYM76:UZI76"/>
    <mergeCell ref="UOT76:UPP76"/>
    <mergeCell ref="UPQ76:UQM76"/>
    <mergeCell ref="UQN76:URJ76"/>
    <mergeCell ref="URK76:USG76"/>
    <mergeCell ref="USH76:UTD76"/>
    <mergeCell ref="UTE76:UUA76"/>
    <mergeCell ref="UJL76:UKH76"/>
    <mergeCell ref="UKI76:ULE76"/>
    <mergeCell ref="ULF76:UMB76"/>
    <mergeCell ref="UMC76:UMY76"/>
    <mergeCell ref="UMZ76:UNV76"/>
    <mergeCell ref="UNW76:UOS76"/>
    <mergeCell ref="UED76:UEZ76"/>
    <mergeCell ref="UFA76:UFW76"/>
    <mergeCell ref="UFX76:UGT76"/>
    <mergeCell ref="UGU76:UHQ76"/>
    <mergeCell ref="UHR76:UIN76"/>
    <mergeCell ref="UIO76:UJK76"/>
    <mergeCell ref="TYV76:TZR76"/>
    <mergeCell ref="TZS76:UAO76"/>
    <mergeCell ref="UAP76:UBL76"/>
    <mergeCell ref="UBM76:UCI76"/>
    <mergeCell ref="UCJ76:UDF76"/>
    <mergeCell ref="UDG76:UEC76"/>
    <mergeCell ref="TTN76:TUJ76"/>
    <mergeCell ref="TUK76:TVG76"/>
    <mergeCell ref="TVH76:TWD76"/>
    <mergeCell ref="TWE76:TXA76"/>
    <mergeCell ref="TXB76:TXX76"/>
    <mergeCell ref="TXY76:TYU76"/>
    <mergeCell ref="TOF76:TPB76"/>
    <mergeCell ref="TPC76:TPY76"/>
    <mergeCell ref="TPZ76:TQV76"/>
    <mergeCell ref="TQW76:TRS76"/>
    <mergeCell ref="TRT76:TSP76"/>
    <mergeCell ref="TSQ76:TTM76"/>
    <mergeCell ref="TIX76:TJT76"/>
    <mergeCell ref="TJU76:TKQ76"/>
    <mergeCell ref="TKR76:TLN76"/>
    <mergeCell ref="TLO76:TMK76"/>
    <mergeCell ref="TML76:TNH76"/>
    <mergeCell ref="TNI76:TOE76"/>
    <mergeCell ref="TDP76:TEL76"/>
    <mergeCell ref="TEM76:TFI76"/>
    <mergeCell ref="TFJ76:TGF76"/>
    <mergeCell ref="TGG76:THC76"/>
    <mergeCell ref="THD76:THZ76"/>
    <mergeCell ref="TIA76:TIW76"/>
    <mergeCell ref="SYH76:SZD76"/>
    <mergeCell ref="SZE76:TAA76"/>
    <mergeCell ref="TAB76:TAX76"/>
    <mergeCell ref="TAY76:TBU76"/>
    <mergeCell ref="TBV76:TCR76"/>
    <mergeCell ref="TCS76:TDO76"/>
    <mergeCell ref="SSZ76:STV76"/>
    <mergeCell ref="STW76:SUS76"/>
    <mergeCell ref="SUT76:SVP76"/>
    <mergeCell ref="SVQ76:SWM76"/>
    <mergeCell ref="SWN76:SXJ76"/>
    <mergeCell ref="SXK76:SYG76"/>
    <mergeCell ref="SNR76:SON76"/>
    <mergeCell ref="SOO76:SPK76"/>
    <mergeCell ref="SPL76:SQH76"/>
    <mergeCell ref="SQI76:SRE76"/>
    <mergeCell ref="SRF76:SSB76"/>
    <mergeCell ref="SSC76:SSY76"/>
    <mergeCell ref="SIJ76:SJF76"/>
    <mergeCell ref="SJG76:SKC76"/>
    <mergeCell ref="SKD76:SKZ76"/>
    <mergeCell ref="SLA76:SLW76"/>
    <mergeCell ref="SLX76:SMT76"/>
    <mergeCell ref="SMU76:SNQ76"/>
    <mergeCell ref="SDB76:SDX76"/>
    <mergeCell ref="SDY76:SEU76"/>
    <mergeCell ref="SEV76:SFR76"/>
    <mergeCell ref="SFS76:SGO76"/>
    <mergeCell ref="SGP76:SHL76"/>
    <mergeCell ref="SHM76:SII76"/>
    <mergeCell ref="RXT76:RYP76"/>
    <mergeCell ref="RYQ76:RZM76"/>
    <mergeCell ref="RZN76:SAJ76"/>
    <mergeCell ref="SAK76:SBG76"/>
    <mergeCell ref="SBH76:SCD76"/>
    <mergeCell ref="SCE76:SDA76"/>
    <mergeCell ref="RSL76:RTH76"/>
    <mergeCell ref="RTI76:RUE76"/>
    <mergeCell ref="RUF76:RVB76"/>
    <mergeCell ref="RVC76:RVY76"/>
    <mergeCell ref="RVZ76:RWV76"/>
    <mergeCell ref="RWW76:RXS76"/>
    <mergeCell ref="RND76:RNZ76"/>
    <mergeCell ref="ROA76:ROW76"/>
    <mergeCell ref="ROX76:RPT76"/>
    <mergeCell ref="RPU76:RQQ76"/>
    <mergeCell ref="RQR76:RRN76"/>
    <mergeCell ref="RRO76:RSK76"/>
    <mergeCell ref="RHV76:RIR76"/>
    <mergeCell ref="RIS76:RJO76"/>
    <mergeCell ref="RJP76:RKL76"/>
    <mergeCell ref="RKM76:RLI76"/>
    <mergeCell ref="RLJ76:RMF76"/>
    <mergeCell ref="RMG76:RNC76"/>
    <mergeCell ref="RCN76:RDJ76"/>
    <mergeCell ref="RDK76:REG76"/>
    <mergeCell ref="REH76:RFD76"/>
    <mergeCell ref="RFE76:RGA76"/>
    <mergeCell ref="RGB76:RGX76"/>
    <mergeCell ref="RGY76:RHU76"/>
    <mergeCell ref="QXF76:QYB76"/>
    <mergeCell ref="QYC76:QYY76"/>
    <mergeCell ref="QYZ76:QZV76"/>
    <mergeCell ref="QZW76:RAS76"/>
    <mergeCell ref="RAT76:RBP76"/>
    <mergeCell ref="RBQ76:RCM76"/>
    <mergeCell ref="QRX76:QST76"/>
    <mergeCell ref="QSU76:QTQ76"/>
    <mergeCell ref="QTR76:QUN76"/>
    <mergeCell ref="QUO76:QVK76"/>
    <mergeCell ref="QVL76:QWH76"/>
    <mergeCell ref="QWI76:QXE76"/>
    <mergeCell ref="QMP76:QNL76"/>
    <mergeCell ref="QNM76:QOI76"/>
    <mergeCell ref="QOJ76:QPF76"/>
    <mergeCell ref="QPG76:QQC76"/>
    <mergeCell ref="QQD76:QQZ76"/>
    <mergeCell ref="QRA76:QRW76"/>
    <mergeCell ref="QHH76:QID76"/>
    <mergeCell ref="QIE76:QJA76"/>
    <mergeCell ref="QJB76:QJX76"/>
    <mergeCell ref="QJY76:QKU76"/>
    <mergeCell ref="QKV76:QLR76"/>
    <mergeCell ref="QLS76:QMO76"/>
    <mergeCell ref="QBZ76:QCV76"/>
    <mergeCell ref="QCW76:QDS76"/>
    <mergeCell ref="QDT76:QEP76"/>
    <mergeCell ref="QEQ76:QFM76"/>
    <mergeCell ref="QFN76:QGJ76"/>
    <mergeCell ref="QGK76:QHG76"/>
    <mergeCell ref="PWR76:PXN76"/>
    <mergeCell ref="PXO76:PYK76"/>
    <mergeCell ref="PYL76:PZH76"/>
    <mergeCell ref="PZI76:QAE76"/>
    <mergeCell ref="QAF76:QBB76"/>
    <mergeCell ref="QBC76:QBY76"/>
    <mergeCell ref="PRJ76:PSF76"/>
    <mergeCell ref="PSG76:PTC76"/>
    <mergeCell ref="PTD76:PTZ76"/>
    <mergeCell ref="PUA76:PUW76"/>
    <mergeCell ref="PUX76:PVT76"/>
    <mergeCell ref="PVU76:PWQ76"/>
    <mergeCell ref="PMB76:PMX76"/>
    <mergeCell ref="PMY76:PNU76"/>
    <mergeCell ref="PNV76:POR76"/>
    <mergeCell ref="POS76:PPO76"/>
    <mergeCell ref="PPP76:PQL76"/>
    <mergeCell ref="PQM76:PRI76"/>
    <mergeCell ref="PGT76:PHP76"/>
    <mergeCell ref="PHQ76:PIM76"/>
    <mergeCell ref="PIN76:PJJ76"/>
    <mergeCell ref="PJK76:PKG76"/>
    <mergeCell ref="PKH76:PLD76"/>
    <mergeCell ref="PLE76:PMA76"/>
    <mergeCell ref="PBL76:PCH76"/>
    <mergeCell ref="PCI76:PDE76"/>
    <mergeCell ref="PDF76:PEB76"/>
    <mergeCell ref="PEC76:PEY76"/>
    <mergeCell ref="PEZ76:PFV76"/>
    <mergeCell ref="PFW76:PGS76"/>
    <mergeCell ref="OWD76:OWZ76"/>
    <mergeCell ref="OXA76:OXW76"/>
    <mergeCell ref="OXX76:OYT76"/>
    <mergeCell ref="OYU76:OZQ76"/>
    <mergeCell ref="OZR76:PAN76"/>
    <mergeCell ref="PAO76:PBK76"/>
    <mergeCell ref="OQV76:ORR76"/>
    <mergeCell ref="ORS76:OSO76"/>
    <mergeCell ref="OSP76:OTL76"/>
    <mergeCell ref="OTM76:OUI76"/>
    <mergeCell ref="OUJ76:OVF76"/>
    <mergeCell ref="OVG76:OWC76"/>
    <mergeCell ref="OLN76:OMJ76"/>
    <mergeCell ref="OMK76:ONG76"/>
    <mergeCell ref="ONH76:OOD76"/>
    <mergeCell ref="OOE76:OPA76"/>
    <mergeCell ref="OPB76:OPX76"/>
    <mergeCell ref="OPY76:OQU76"/>
    <mergeCell ref="OGF76:OHB76"/>
    <mergeCell ref="OHC76:OHY76"/>
    <mergeCell ref="OHZ76:OIV76"/>
    <mergeCell ref="OIW76:OJS76"/>
    <mergeCell ref="OJT76:OKP76"/>
    <mergeCell ref="OKQ76:OLM76"/>
    <mergeCell ref="OAX76:OBT76"/>
    <mergeCell ref="OBU76:OCQ76"/>
    <mergeCell ref="OCR76:ODN76"/>
    <mergeCell ref="ODO76:OEK76"/>
    <mergeCell ref="OEL76:OFH76"/>
    <mergeCell ref="OFI76:OGE76"/>
    <mergeCell ref="NVP76:NWL76"/>
    <mergeCell ref="NWM76:NXI76"/>
    <mergeCell ref="NXJ76:NYF76"/>
    <mergeCell ref="NYG76:NZC76"/>
    <mergeCell ref="NZD76:NZZ76"/>
    <mergeCell ref="OAA76:OAW76"/>
    <mergeCell ref="NQH76:NRD76"/>
    <mergeCell ref="NRE76:NSA76"/>
    <mergeCell ref="NSB76:NSX76"/>
    <mergeCell ref="NSY76:NTU76"/>
    <mergeCell ref="NTV76:NUR76"/>
    <mergeCell ref="NUS76:NVO76"/>
    <mergeCell ref="NKZ76:NLV76"/>
    <mergeCell ref="NLW76:NMS76"/>
    <mergeCell ref="NMT76:NNP76"/>
    <mergeCell ref="NNQ76:NOM76"/>
    <mergeCell ref="NON76:NPJ76"/>
    <mergeCell ref="NPK76:NQG76"/>
    <mergeCell ref="NFR76:NGN76"/>
    <mergeCell ref="NGO76:NHK76"/>
    <mergeCell ref="NHL76:NIH76"/>
    <mergeCell ref="NII76:NJE76"/>
    <mergeCell ref="NJF76:NKB76"/>
    <mergeCell ref="NKC76:NKY76"/>
    <mergeCell ref="NAJ76:NBF76"/>
    <mergeCell ref="NBG76:NCC76"/>
    <mergeCell ref="NCD76:NCZ76"/>
    <mergeCell ref="NDA76:NDW76"/>
    <mergeCell ref="NDX76:NET76"/>
    <mergeCell ref="NEU76:NFQ76"/>
    <mergeCell ref="MVB76:MVX76"/>
    <mergeCell ref="MVY76:MWU76"/>
    <mergeCell ref="MWV76:MXR76"/>
    <mergeCell ref="MXS76:MYO76"/>
    <mergeCell ref="MYP76:MZL76"/>
    <mergeCell ref="MZM76:NAI76"/>
    <mergeCell ref="MPT76:MQP76"/>
    <mergeCell ref="MQQ76:MRM76"/>
    <mergeCell ref="MRN76:MSJ76"/>
    <mergeCell ref="MSK76:MTG76"/>
    <mergeCell ref="MTH76:MUD76"/>
    <mergeCell ref="MUE76:MVA76"/>
    <mergeCell ref="MKL76:MLH76"/>
    <mergeCell ref="MLI76:MME76"/>
    <mergeCell ref="MMF76:MNB76"/>
    <mergeCell ref="MNC76:MNY76"/>
    <mergeCell ref="MNZ76:MOV76"/>
    <mergeCell ref="MOW76:MPS76"/>
    <mergeCell ref="MFD76:MFZ76"/>
    <mergeCell ref="MGA76:MGW76"/>
    <mergeCell ref="MGX76:MHT76"/>
    <mergeCell ref="MHU76:MIQ76"/>
    <mergeCell ref="MIR76:MJN76"/>
    <mergeCell ref="MJO76:MKK76"/>
    <mergeCell ref="LZV76:MAR76"/>
    <mergeCell ref="MAS76:MBO76"/>
    <mergeCell ref="MBP76:MCL76"/>
    <mergeCell ref="MCM76:MDI76"/>
    <mergeCell ref="MDJ76:MEF76"/>
    <mergeCell ref="MEG76:MFC76"/>
    <mergeCell ref="LUN76:LVJ76"/>
    <mergeCell ref="LVK76:LWG76"/>
    <mergeCell ref="LWH76:LXD76"/>
    <mergeCell ref="LXE76:LYA76"/>
    <mergeCell ref="LYB76:LYX76"/>
    <mergeCell ref="LYY76:LZU76"/>
    <mergeCell ref="LPF76:LQB76"/>
    <mergeCell ref="LQC76:LQY76"/>
    <mergeCell ref="LQZ76:LRV76"/>
    <mergeCell ref="LRW76:LSS76"/>
    <mergeCell ref="LST76:LTP76"/>
    <mergeCell ref="LTQ76:LUM76"/>
    <mergeCell ref="LJX76:LKT76"/>
    <mergeCell ref="LKU76:LLQ76"/>
    <mergeCell ref="LLR76:LMN76"/>
    <mergeCell ref="LMO76:LNK76"/>
    <mergeCell ref="LNL76:LOH76"/>
    <mergeCell ref="LOI76:LPE76"/>
    <mergeCell ref="LEP76:LFL76"/>
    <mergeCell ref="LFM76:LGI76"/>
    <mergeCell ref="LGJ76:LHF76"/>
    <mergeCell ref="LHG76:LIC76"/>
    <mergeCell ref="LID76:LIZ76"/>
    <mergeCell ref="LJA76:LJW76"/>
    <mergeCell ref="KZH76:LAD76"/>
    <mergeCell ref="LAE76:LBA76"/>
    <mergeCell ref="LBB76:LBX76"/>
    <mergeCell ref="LBY76:LCU76"/>
    <mergeCell ref="LCV76:LDR76"/>
    <mergeCell ref="LDS76:LEO76"/>
    <mergeCell ref="KTZ76:KUV76"/>
    <mergeCell ref="KUW76:KVS76"/>
    <mergeCell ref="KVT76:KWP76"/>
    <mergeCell ref="KWQ76:KXM76"/>
    <mergeCell ref="KXN76:KYJ76"/>
    <mergeCell ref="KYK76:KZG76"/>
    <mergeCell ref="KOR76:KPN76"/>
    <mergeCell ref="KPO76:KQK76"/>
    <mergeCell ref="KQL76:KRH76"/>
    <mergeCell ref="KRI76:KSE76"/>
    <mergeCell ref="KSF76:KTB76"/>
    <mergeCell ref="KTC76:KTY76"/>
    <mergeCell ref="KJJ76:KKF76"/>
    <mergeCell ref="KKG76:KLC76"/>
    <mergeCell ref="KLD76:KLZ76"/>
    <mergeCell ref="KMA76:KMW76"/>
    <mergeCell ref="KMX76:KNT76"/>
    <mergeCell ref="KNU76:KOQ76"/>
    <mergeCell ref="KEB76:KEX76"/>
    <mergeCell ref="KEY76:KFU76"/>
    <mergeCell ref="KFV76:KGR76"/>
    <mergeCell ref="KGS76:KHO76"/>
    <mergeCell ref="KHP76:KIL76"/>
    <mergeCell ref="KIM76:KJI76"/>
    <mergeCell ref="JYT76:JZP76"/>
    <mergeCell ref="JZQ76:KAM76"/>
    <mergeCell ref="KAN76:KBJ76"/>
    <mergeCell ref="KBK76:KCG76"/>
    <mergeCell ref="KCH76:KDD76"/>
    <mergeCell ref="KDE76:KEA76"/>
    <mergeCell ref="JTL76:JUH76"/>
    <mergeCell ref="JUI76:JVE76"/>
    <mergeCell ref="JVF76:JWB76"/>
    <mergeCell ref="JWC76:JWY76"/>
    <mergeCell ref="JWZ76:JXV76"/>
    <mergeCell ref="JXW76:JYS76"/>
    <mergeCell ref="JOD76:JOZ76"/>
    <mergeCell ref="JPA76:JPW76"/>
    <mergeCell ref="JPX76:JQT76"/>
    <mergeCell ref="JQU76:JRQ76"/>
    <mergeCell ref="JRR76:JSN76"/>
    <mergeCell ref="JSO76:JTK76"/>
    <mergeCell ref="JIV76:JJR76"/>
    <mergeCell ref="JJS76:JKO76"/>
    <mergeCell ref="JKP76:JLL76"/>
    <mergeCell ref="JLM76:JMI76"/>
    <mergeCell ref="JMJ76:JNF76"/>
    <mergeCell ref="JNG76:JOC76"/>
    <mergeCell ref="JDN76:JEJ76"/>
    <mergeCell ref="JEK76:JFG76"/>
    <mergeCell ref="JFH76:JGD76"/>
    <mergeCell ref="JGE76:JHA76"/>
    <mergeCell ref="JHB76:JHX76"/>
    <mergeCell ref="JHY76:JIU76"/>
    <mergeCell ref="IYF76:IZB76"/>
    <mergeCell ref="IZC76:IZY76"/>
    <mergeCell ref="IZZ76:JAV76"/>
    <mergeCell ref="JAW76:JBS76"/>
    <mergeCell ref="JBT76:JCP76"/>
    <mergeCell ref="JCQ76:JDM76"/>
    <mergeCell ref="ISX76:ITT76"/>
    <mergeCell ref="ITU76:IUQ76"/>
    <mergeCell ref="IUR76:IVN76"/>
    <mergeCell ref="IVO76:IWK76"/>
    <mergeCell ref="IWL76:IXH76"/>
    <mergeCell ref="IXI76:IYE76"/>
    <mergeCell ref="INP76:IOL76"/>
    <mergeCell ref="IOM76:IPI76"/>
    <mergeCell ref="IPJ76:IQF76"/>
    <mergeCell ref="IQG76:IRC76"/>
    <mergeCell ref="IRD76:IRZ76"/>
    <mergeCell ref="ISA76:ISW76"/>
    <mergeCell ref="IIH76:IJD76"/>
    <mergeCell ref="IJE76:IKA76"/>
    <mergeCell ref="IKB76:IKX76"/>
    <mergeCell ref="IKY76:ILU76"/>
    <mergeCell ref="ILV76:IMR76"/>
    <mergeCell ref="IMS76:INO76"/>
    <mergeCell ref="ICZ76:IDV76"/>
    <mergeCell ref="IDW76:IES76"/>
    <mergeCell ref="IET76:IFP76"/>
    <mergeCell ref="IFQ76:IGM76"/>
    <mergeCell ref="IGN76:IHJ76"/>
    <mergeCell ref="IHK76:IIG76"/>
    <mergeCell ref="HXR76:HYN76"/>
    <mergeCell ref="HYO76:HZK76"/>
    <mergeCell ref="HZL76:IAH76"/>
    <mergeCell ref="IAI76:IBE76"/>
    <mergeCell ref="IBF76:ICB76"/>
    <mergeCell ref="ICC76:ICY76"/>
    <mergeCell ref="HSJ76:HTF76"/>
    <mergeCell ref="HTG76:HUC76"/>
    <mergeCell ref="HUD76:HUZ76"/>
    <mergeCell ref="HVA76:HVW76"/>
    <mergeCell ref="HVX76:HWT76"/>
    <mergeCell ref="HWU76:HXQ76"/>
    <mergeCell ref="HNB76:HNX76"/>
    <mergeCell ref="HNY76:HOU76"/>
    <mergeCell ref="HOV76:HPR76"/>
    <mergeCell ref="HPS76:HQO76"/>
    <mergeCell ref="HQP76:HRL76"/>
    <mergeCell ref="HRM76:HSI76"/>
    <mergeCell ref="HHT76:HIP76"/>
    <mergeCell ref="HIQ76:HJM76"/>
    <mergeCell ref="HJN76:HKJ76"/>
    <mergeCell ref="HKK76:HLG76"/>
    <mergeCell ref="HLH76:HMD76"/>
    <mergeCell ref="HME76:HNA76"/>
    <mergeCell ref="HCL76:HDH76"/>
    <mergeCell ref="HDI76:HEE76"/>
    <mergeCell ref="HEF76:HFB76"/>
    <mergeCell ref="HFC76:HFY76"/>
    <mergeCell ref="HFZ76:HGV76"/>
    <mergeCell ref="HGW76:HHS76"/>
    <mergeCell ref="GXD76:GXZ76"/>
    <mergeCell ref="GYA76:GYW76"/>
    <mergeCell ref="GYX76:GZT76"/>
    <mergeCell ref="GZU76:HAQ76"/>
    <mergeCell ref="HAR76:HBN76"/>
    <mergeCell ref="HBO76:HCK76"/>
    <mergeCell ref="GRV76:GSR76"/>
    <mergeCell ref="GSS76:GTO76"/>
    <mergeCell ref="GTP76:GUL76"/>
    <mergeCell ref="GUM76:GVI76"/>
    <mergeCell ref="GVJ76:GWF76"/>
    <mergeCell ref="GWG76:GXC76"/>
    <mergeCell ref="GMN76:GNJ76"/>
    <mergeCell ref="GNK76:GOG76"/>
    <mergeCell ref="GOH76:GPD76"/>
    <mergeCell ref="GPE76:GQA76"/>
    <mergeCell ref="GQB76:GQX76"/>
    <mergeCell ref="GQY76:GRU76"/>
    <mergeCell ref="GHF76:GIB76"/>
    <mergeCell ref="GIC76:GIY76"/>
    <mergeCell ref="GIZ76:GJV76"/>
    <mergeCell ref="GJW76:GKS76"/>
    <mergeCell ref="GKT76:GLP76"/>
    <mergeCell ref="GLQ76:GMM76"/>
    <mergeCell ref="GBX76:GCT76"/>
    <mergeCell ref="GCU76:GDQ76"/>
    <mergeCell ref="GDR76:GEN76"/>
    <mergeCell ref="GEO76:GFK76"/>
    <mergeCell ref="GFL76:GGH76"/>
    <mergeCell ref="GGI76:GHE76"/>
    <mergeCell ref="FWP76:FXL76"/>
    <mergeCell ref="FXM76:FYI76"/>
    <mergeCell ref="FYJ76:FZF76"/>
    <mergeCell ref="FZG76:GAC76"/>
    <mergeCell ref="GAD76:GAZ76"/>
    <mergeCell ref="GBA76:GBW76"/>
    <mergeCell ref="FRH76:FSD76"/>
    <mergeCell ref="FSE76:FTA76"/>
    <mergeCell ref="FTB76:FTX76"/>
    <mergeCell ref="FTY76:FUU76"/>
    <mergeCell ref="FUV76:FVR76"/>
    <mergeCell ref="FVS76:FWO76"/>
    <mergeCell ref="FLZ76:FMV76"/>
    <mergeCell ref="FMW76:FNS76"/>
    <mergeCell ref="FNT76:FOP76"/>
    <mergeCell ref="FOQ76:FPM76"/>
    <mergeCell ref="FPN76:FQJ76"/>
    <mergeCell ref="FQK76:FRG76"/>
    <mergeCell ref="FGR76:FHN76"/>
    <mergeCell ref="FHO76:FIK76"/>
    <mergeCell ref="FIL76:FJH76"/>
    <mergeCell ref="FJI76:FKE76"/>
    <mergeCell ref="FKF76:FLB76"/>
    <mergeCell ref="FLC76:FLY76"/>
    <mergeCell ref="FBJ76:FCF76"/>
    <mergeCell ref="FCG76:FDC76"/>
    <mergeCell ref="FDD76:FDZ76"/>
    <mergeCell ref="FEA76:FEW76"/>
    <mergeCell ref="FEX76:FFT76"/>
    <mergeCell ref="FFU76:FGQ76"/>
    <mergeCell ref="EWB76:EWX76"/>
    <mergeCell ref="EWY76:EXU76"/>
    <mergeCell ref="EXV76:EYR76"/>
    <mergeCell ref="EYS76:EZO76"/>
    <mergeCell ref="EZP76:FAL76"/>
    <mergeCell ref="FAM76:FBI76"/>
    <mergeCell ref="EQT76:ERP76"/>
    <mergeCell ref="ERQ76:ESM76"/>
    <mergeCell ref="ESN76:ETJ76"/>
    <mergeCell ref="ETK76:EUG76"/>
    <mergeCell ref="EUH76:EVD76"/>
    <mergeCell ref="EVE76:EWA76"/>
    <mergeCell ref="ELL76:EMH76"/>
    <mergeCell ref="EMI76:ENE76"/>
    <mergeCell ref="ENF76:EOB76"/>
    <mergeCell ref="EOC76:EOY76"/>
    <mergeCell ref="EOZ76:EPV76"/>
    <mergeCell ref="EPW76:EQS76"/>
    <mergeCell ref="EGD76:EGZ76"/>
    <mergeCell ref="EHA76:EHW76"/>
    <mergeCell ref="EHX76:EIT76"/>
    <mergeCell ref="EIU76:EJQ76"/>
    <mergeCell ref="EJR76:EKN76"/>
    <mergeCell ref="EKO76:ELK76"/>
    <mergeCell ref="EAV76:EBR76"/>
    <mergeCell ref="EBS76:ECO76"/>
    <mergeCell ref="ECP76:EDL76"/>
    <mergeCell ref="EDM76:EEI76"/>
    <mergeCell ref="EEJ76:EFF76"/>
    <mergeCell ref="EFG76:EGC76"/>
    <mergeCell ref="DVN76:DWJ76"/>
    <mergeCell ref="DWK76:DXG76"/>
    <mergeCell ref="DXH76:DYD76"/>
    <mergeCell ref="DYE76:DZA76"/>
    <mergeCell ref="DZB76:DZX76"/>
    <mergeCell ref="DZY76:EAU76"/>
    <mergeCell ref="DQF76:DRB76"/>
    <mergeCell ref="DRC76:DRY76"/>
    <mergeCell ref="DRZ76:DSV76"/>
    <mergeCell ref="DSW76:DTS76"/>
    <mergeCell ref="DTT76:DUP76"/>
    <mergeCell ref="DUQ76:DVM76"/>
    <mergeCell ref="DKX76:DLT76"/>
    <mergeCell ref="DLU76:DMQ76"/>
    <mergeCell ref="DMR76:DNN76"/>
    <mergeCell ref="DNO76:DOK76"/>
    <mergeCell ref="DOL76:DPH76"/>
    <mergeCell ref="DPI76:DQE76"/>
    <mergeCell ref="DFP76:DGL76"/>
    <mergeCell ref="DGM76:DHI76"/>
    <mergeCell ref="DHJ76:DIF76"/>
    <mergeCell ref="DIG76:DJC76"/>
    <mergeCell ref="DJD76:DJZ76"/>
    <mergeCell ref="DKA76:DKW76"/>
    <mergeCell ref="DAH76:DBD76"/>
    <mergeCell ref="DBE76:DCA76"/>
    <mergeCell ref="DCB76:DCX76"/>
    <mergeCell ref="DCY76:DDU76"/>
    <mergeCell ref="DDV76:DER76"/>
    <mergeCell ref="DES76:DFO76"/>
    <mergeCell ref="CUZ76:CVV76"/>
    <mergeCell ref="CVW76:CWS76"/>
    <mergeCell ref="CWT76:CXP76"/>
    <mergeCell ref="CXQ76:CYM76"/>
    <mergeCell ref="CYN76:CZJ76"/>
    <mergeCell ref="CZK76:DAG76"/>
    <mergeCell ref="CPR76:CQN76"/>
    <mergeCell ref="CQO76:CRK76"/>
    <mergeCell ref="CRL76:CSH76"/>
    <mergeCell ref="CSI76:CTE76"/>
    <mergeCell ref="CTF76:CUB76"/>
    <mergeCell ref="CUC76:CUY76"/>
    <mergeCell ref="CKJ76:CLF76"/>
    <mergeCell ref="CLG76:CMC76"/>
    <mergeCell ref="CMD76:CMZ76"/>
    <mergeCell ref="CNA76:CNW76"/>
    <mergeCell ref="CNX76:COT76"/>
    <mergeCell ref="COU76:CPQ76"/>
    <mergeCell ref="CFB76:CFX76"/>
    <mergeCell ref="CFY76:CGU76"/>
    <mergeCell ref="CGV76:CHR76"/>
    <mergeCell ref="CHS76:CIO76"/>
    <mergeCell ref="CIP76:CJL76"/>
    <mergeCell ref="CJM76:CKI76"/>
    <mergeCell ref="BZT76:CAP76"/>
    <mergeCell ref="CAQ76:CBM76"/>
    <mergeCell ref="CBN76:CCJ76"/>
    <mergeCell ref="CCK76:CDG76"/>
    <mergeCell ref="CDH76:CED76"/>
    <mergeCell ref="CEE76:CFA76"/>
    <mergeCell ref="BUL76:BVH76"/>
    <mergeCell ref="BVI76:BWE76"/>
    <mergeCell ref="BWF76:BXB76"/>
    <mergeCell ref="BXC76:BXY76"/>
    <mergeCell ref="BXZ76:BYV76"/>
    <mergeCell ref="BYW76:BZS76"/>
    <mergeCell ref="BPD76:BPZ76"/>
    <mergeCell ref="BQA76:BQW76"/>
    <mergeCell ref="BQX76:BRT76"/>
    <mergeCell ref="BRU76:BSQ76"/>
    <mergeCell ref="BSR76:BTN76"/>
    <mergeCell ref="BTO76:BUK76"/>
    <mergeCell ref="BJV76:BKR76"/>
    <mergeCell ref="BKS76:BLO76"/>
    <mergeCell ref="BLP76:BML76"/>
    <mergeCell ref="BMM76:BNI76"/>
    <mergeCell ref="BNJ76:BOF76"/>
    <mergeCell ref="BOG76:BPC76"/>
    <mergeCell ref="BEN76:BFJ76"/>
    <mergeCell ref="BFK76:BGG76"/>
    <mergeCell ref="BGH76:BHD76"/>
    <mergeCell ref="BHE76:BIA76"/>
    <mergeCell ref="BIB76:BIX76"/>
    <mergeCell ref="BIY76:BJU76"/>
    <mergeCell ref="AZF76:BAB76"/>
    <mergeCell ref="BAC76:BAY76"/>
    <mergeCell ref="BAZ76:BBV76"/>
    <mergeCell ref="BBW76:BCS76"/>
    <mergeCell ref="BCT76:BDP76"/>
    <mergeCell ref="BDQ76:BEM76"/>
    <mergeCell ref="ATX76:AUT76"/>
    <mergeCell ref="AUU76:AVQ76"/>
    <mergeCell ref="AVR76:AWN76"/>
    <mergeCell ref="AWO76:AXK76"/>
    <mergeCell ref="AXL76:AYH76"/>
    <mergeCell ref="AYI76:AZE76"/>
    <mergeCell ref="AOP76:APL76"/>
    <mergeCell ref="APM76:AQI76"/>
    <mergeCell ref="AQJ76:ARF76"/>
    <mergeCell ref="ARG76:ASC76"/>
    <mergeCell ref="ASD76:ASZ76"/>
    <mergeCell ref="ATA76:ATW76"/>
    <mergeCell ref="AJH76:AKD76"/>
    <mergeCell ref="AKE76:ALA76"/>
    <mergeCell ref="ALB76:ALX76"/>
    <mergeCell ref="ALY76:AMU76"/>
    <mergeCell ref="AMV76:ANR76"/>
    <mergeCell ref="ANS76:AOO76"/>
    <mergeCell ref="ADZ76:AEV76"/>
    <mergeCell ref="AEW76:AFS76"/>
    <mergeCell ref="AFT76:AGP76"/>
    <mergeCell ref="AGQ76:AHM76"/>
    <mergeCell ref="AHN76:AIJ76"/>
    <mergeCell ref="AIK76:AJG76"/>
    <mergeCell ref="YR76:ZN76"/>
    <mergeCell ref="ZO76:AAK76"/>
    <mergeCell ref="AAL76:ABH76"/>
    <mergeCell ref="ABI76:ACE76"/>
    <mergeCell ref="ACF76:ADB76"/>
    <mergeCell ref="ADC76:ADY76"/>
    <mergeCell ref="UG76:VC76"/>
    <mergeCell ref="VD76:VZ76"/>
    <mergeCell ref="WA76:WW76"/>
    <mergeCell ref="WX76:XT76"/>
    <mergeCell ref="XU76:YQ76"/>
    <mergeCell ref="OB76:OX76"/>
    <mergeCell ref="OY76:PU76"/>
    <mergeCell ref="PV76:QR76"/>
    <mergeCell ref="QS76:RO76"/>
    <mergeCell ref="RP76:SL76"/>
    <mergeCell ref="SM76:TI76"/>
    <mergeCell ref="IT76:JP76"/>
    <mergeCell ref="JQ76:KM76"/>
    <mergeCell ref="KN76:LJ76"/>
    <mergeCell ref="LK76:MG76"/>
    <mergeCell ref="MH76:ND76"/>
    <mergeCell ref="NE76:OA76"/>
    <mergeCell ref="DL76:EH76"/>
    <mergeCell ref="EI76:FE76"/>
    <mergeCell ref="FF76:GB76"/>
    <mergeCell ref="GC76:GY76"/>
    <mergeCell ref="GZ76:HV76"/>
    <mergeCell ref="HW76:IS76"/>
    <mergeCell ref="XBI75:XCE75"/>
    <mergeCell ref="XCF75:XDB75"/>
    <mergeCell ref="XDC75:XDY75"/>
    <mergeCell ref="XDZ75:XEV75"/>
    <mergeCell ref="XEW75:XFD75"/>
    <mergeCell ref="X76:AT76"/>
    <mergeCell ref="AU76:BQ76"/>
    <mergeCell ref="BR76:CN76"/>
    <mergeCell ref="CO76:DK76"/>
    <mergeCell ref="WWA75:WWW75"/>
    <mergeCell ref="WWX75:WXT75"/>
    <mergeCell ref="WXU75:WYQ75"/>
    <mergeCell ref="WYR75:WZN75"/>
    <mergeCell ref="WZO75:XAK75"/>
    <mergeCell ref="XAL75:XBH75"/>
    <mergeCell ref="WQS75:WRO75"/>
    <mergeCell ref="WRP75:WSL75"/>
    <mergeCell ref="WSM75:WTI75"/>
    <mergeCell ref="WTJ75:WUF75"/>
    <mergeCell ref="WUG75:WVC75"/>
    <mergeCell ref="WVD75:WVZ75"/>
    <mergeCell ref="WLK75:WMG75"/>
    <mergeCell ref="WMH75:WND75"/>
    <mergeCell ref="WNE75:WOA75"/>
    <mergeCell ref="WOB75:WOX75"/>
    <mergeCell ref="TJ76:UF76"/>
    <mergeCell ref="WOY75:WPU75"/>
    <mergeCell ref="WPV75:WQR75"/>
    <mergeCell ref="WGC75:WGY75"/>
    <mergeCell ref="WGZ75:WHV75"/>
    <mergeCell ref="WHW75:WIS75"/>
    <mergeCell ref="WIT75:WJP75"/>
    <mergeCell ref="WJQ75:WKM75"/>
    <mergeCell ref="WKN75:WLJ75"/>
    <mergeCell ref="WAU75:WBQ75"/>
    <mergeCell ref="WBR75:WCN75"/>
    <mergeCell ref="WCO75:WDK75"/>
    <mergeCell ref="WDL75:WEH75"/>
    <mergeCell ref="WEI75:WFE75"/>
    <mergeCell ref="WFF75:WGB75"/>
    <mergeCell ref="VVM75:VWI75"/>
    <mergeCell ref="VWJ75:VXF75"/>
    <mergeCell ref="VXG75:VYC75"/>
    <mergeCell ref="VYD75:VYZ75"/>
    <mergeCell ref="VZA75:VZW75"/>
    <mergeCell ref="VZX75:WAT75"/>
    <mergeCell ref="VQE75:VRA75"/>
    <mergeCell ref="VRB75:VRX75"/>
    <mergeCell ref="VRY75:VSU75"/>
    <mergeCell ref="VSV75:VTR75"/>
    <mergeCell ref="VTS75:VUO75"/>
    <mergeCell ref="VUP75:VVL75"/>
    <mergeCell ref="VKW75:VLS75"/>
    <mergeCell ref="VLT75:VMP75"/>
    <mergeCell ref="VMQ75:VNM75"/>
    <mergeCell ref="VNN75:VOJ75"/>
    <mergeCell ref="VOK75:VPG75"/>
    <mergeCell ref="VPH75:VQD75"/>
    <mergeCell ref="VFO75:VGK75"/>
    <mergeCell ref="VGL75:VHH75"/>
    <mergeCell ref="VHI75:VIE75"/>
    <mergeCell ref="VIF75:VJB75"/>
    <mergeCell ref="VJC75:VJY75"/>
    <mergeCell ref="VJZ75:VKV75"/>
    <mergeCell ref="VAG75:VBC75"/>
    <mergeCell ref="VBD75:VBZ75"/>
    <mergeCell ref="VCA75:VCW75"/>
    <mergeCell ref="VCX75:VDT75"/>
    <mergeCell ref="VDU75:VEQ75"/>
    <mergeCell ref="VER75:VFN75"/>
    <mergeCell ref="UUY75:UVU75"/>
    <mergeCell ref="UVV75:UWR75"/>
    <mergeCell ref="UWS75:UXO75"/>
    <mergeCell ref="UXP75:UYL75"/>
    <mergeCell ref="UYM75:UZI75"/>
    <mergeCell ref="UZJ75:VAF75"/>
    <mergeCell ref="UPQ75:UQM75"/>
    <mergeCell ref="UQN75:URJ75"/>
    <mergeCell ref="URK75:USG75"/>
    <mergeCell ref="USH75:UTD75"/>
    <mergeCell ref="UTE75:UUA75"/>
    <mergeCell ref="UUB75:UUX75"/>
    <mergeCell ref="UKI75:ULE75"/>
    <mergeCell ref="ULF75:UMB75"/>
    <mergeCell ref="UMC75:UMY75"/>
    <mergeCell ref="UMZ75:UNV75"/>
    <mergeCell ref="UNW75:UOS75"/>
    <mergeCell ref="UOT75:UPP75"/>
    <mergeCell ref="UFA75:UFW75"/>
    <mergeCell ref="UFX75:UGT75"/>
    <mergeCell ref="UGU75:UHQ75"/>
    <mergeCell ref="UHR75:UIN75"/>
    <mergeCell ref="UIO75:UJK75"/>
    <mergeCell ref="UJL75:UKH75"/>
    <mergeCell ref="TZS75:UAO75"/>
    <mergeCell ref="UAP75:UBL75"/>
    <mergeCell ref="UBM75:UCI75"/>
    <mergeCell ref="UCJ75:UDF75"/>
    <mergeCell ref="UDG75:UEC75"/>
    <mergeCell ref="UED75:UEZ75"/>
    <mergeCell ref="TUK75:TVG75"/>
    <mergeCell ref="TVH75:TWD75"/>
    <mergeCell ref="TWE75:TXA75"/>
    <mergeCell ref="TXB75:TXX75"/>
    <mergeCell ref="TXY75:TYU75"/>
    <mergeCell ref="TYV75:TZR75"/>
    <mergeCell ref="TPC75:TPY75"/>
    <mergeCell ref="TPZ75:TQV75"/>
    <mergeCell ref="TQW75:TRS75"/>
    <mergeCell ref="TRT75:TSP75"/>
    <mergeCell ref="TSQ75:TTM75"/>
    <mergeCell ref="TTN75:TUJ75"/>
    <mergeCell ref="TJU75:TKQ75"/>
    <mergeCell ref="TKR75:TLN75"/>
    <mergeCell ref="TLO75:TMK75"/>
    <mergeCell ref="TML75:TNH75"/>
    <mergeCell ref="TNI75:TOE75"/>
    <mergeCell ref="TOF75:TPB75"/>
    <mergeCell ref="TEM75:TFI75"/>
    <mergeCell ref="TFJ75:TGF75"/>
    <mergeCell ref="TGG75:THC75"/>
    <mergeCell ref="THD75:THZ75"/>
    <mergeCell ref="TIA75:TIW75"/>
    <mergeCell ref="TIX75:TJT75"/>
    <mergeCell ref="SZE75:TAA75"/>
    <mergeCell ref="TAB75:TAX75"/>
    <mergeCell ref="TAY75:TBU75"/>
    <mergeCell ref="TBV75:TCR75"/>
    <mergeCell ref="TCS75:TDO75"/>
    <mergeCell ref="TDP75:TEL75"/>
    <mergeCell ref="STW75:SUS75"/>
    <mergeCell ref="SUT75:SVP75"/>
    <mergeCell ref="SVQ75:SWM75"/>
    <mergeCell ref="SWN75:SXJ75"/>
    <mergeCell ref="SXK75:SYG75"/>
    <mergeCell ref="SYH75:SZD75"/>
    <mergeCell ref="SOO75:SPK75"/>
    <mergeCell ref="SPL75:SQH75"/>
    <mergeCell ref="SQI75:SRE75"/>
    <mergeCell ref="SRF75:SSB75"/>
    <mergeCell ref="SSC75:SSY75"/>
    <mergeCell ref="SSZ75:STV75"/>
    <mergeCell ref="SJG75:SKC75"/>
    <mergeCell ref="SKD75:SKZ75"/>
    <mergeCell ref="SLA75:SLW75"/>
    <mergeCell ref="SLX75:SMT75"/>
    <mergeCell ref="SMU75:SNQ75"/>
    <mergeCell ref="SNR75:SON75"/>
    <mergeCell ref="SDY75:SEU75"/>
    <mergeCell ref="SEV75:SFR75"/>
    <mergeCell ref="SFS75:SGO75"/>
    <mergeCell ref="SGP75:SHL75"/>
    <mergeCell ref="SHM75:SII75"/>
    <mergeCell ref="SIJ75:SJF75"/>
    <mergeCell ref="RYQ75:RZM75"/>
    <mergeCell ref="RZN75:SAJ75"/>
    <mergeCell ref="SAK75:SBG75"/>
    <mergeCell ref="SBH75:SCD75"/>
    <mergeCell ref="SCE75:SDA75"/>
    <mergeCell ref="SDB75:SDX75"/>
    <mergeCell ref="RTI75:RUE75"/>
    <mergeCell ref="RUF75:RVB75"/>
    <mergeCell ref="RVC75:RVY75"/>
    <mergeCell ref="RVZ75:RWV75"/>
    <mergeCell ref="RWW75:RXS75"/>
    <mergeCell ref="RXT75:RYP75"/>
    <mergeCell ref="ROA75:ROW75"/>
    <mergeCell ref="ROX75:RPT75"/>
    <mergeCell ref="RPU75:RQQ75"/>
    <mergeCell ref="RQR75:RRN75"/>
    <mergeCell ref="RRO75:RSK75"/>
    <mergeCell ref="RSL75:RTH75"/>
    <mergeCell ref="RIS75:RJO75"/>
    <mergeCell ref="RJP75:RKL75"/>
    <mergeCell ref="RKM75:RLI75"/>
    <mergeCell ref="RLJ75:RMF75"/>
    <mergeCell ref="RMG75:RNC75"/>
    <mergeCell ref="RND75:RNZ75"/>
    <mergeCell ref="RDK75:REG75"/>
    <mergeCell ref="REH75:RFD75"/>
    <mergeCell ref="RFE75:RGA75"/>
    <mergeCell ref="RGB75:RGX75"/>
    <mergeCell ref="RGY75:RHU75"/>
    <mergeCell ref="RHV75:RIR75"/>
    <mergeCell ref="QYC75:QYY75"/>
    <mergeCell ref="QYZ75:QZV75"/>
    <mergeCell ref="QZW75:RAS75"/>
    <mergeCell ref="RAT75:RBP75"/>
    <mergeCell ref="RBQ75:RCM75"/>
    <mergeCell ref="RCN75:RDJ75"/>
    <mergeCell ref="QSU75:QTQ75"/>
    <mergeCell ref="QTR75:QUN75"/>
    <mergeCell ref="QUO75:QVK75"/>
    <mergeCell ref="QVL75:QWH75"/>
    <mergeCell ref="QWI75:QXE75"/>
    <mergeCell ref="QXF75:QYB75"/>
    <mergeCell ref="QNM75:QOI75"/>
    <mergeCell ref="QOJ75:QPF75"/>
    <mergeCell ref="QPG75:QQC75"/>
    <mergeCell ref="QQD75:QQZ75"/>
    <mergeCell ref="QRA75:QRW75"/>
    <mergeCell ref="QRX75:QST75"/>
    <mergeCell ref="QIE75:QJA75"/>
    <mergeCell ref="QJB75:QJX75"/>
    <mergeCell ref="QJY75:QKU75"/>
    <mergeCell ref="QKV75:QLR75"/>
    <mergeCell ref="QLS75:QMO75"/>
    <mergeCell ref="QMP75:QNL75"/>
    <mergeCell ref="QCW75:QDS75"/>
    <mergeCell ref="QDT75:QEP75"/>
    <mergeCell ref="QEQ75:QFM75"/>
    <mergeCell ref="QFN75:QGJ75"/>
    <mergeCell ref="QGK75:QHG75"/>
    <mergeCell ref="QHH75:QID75"/>
    <mergeCell ref="PXO75:PYK75"/>
    <mergeCell ref="PYL75:PZH75"/>
    <mergeCell ref="PZI75:QAE75"/>
    <mergeCell ref="QAF75:QBB75"/>
    <mergeCell ref="QBC75:QBY75"/>
    <mergeCell ref="QBZ75:QCV75"/>
    <mergeCell ref="PSG75:PTC75"/>
    <mergeCell ref="PTD75:PTZ75"/>
    <mergeCell ref="PUA75:PUW75"/>
    <mergeCell ref="PUX75:PVT75"/>
    <mergeCell ref="PVU75:PWQ75"/>
    <mergeCell ref="PWR75:PXN75"/>
    <mergeCell ref="PMY75:PNU75"/>
    <mergeCell ref="PNV75:POR75"/>
    <mergeCell ref="POS75:PPO75"/>
    <mergeCell ref="PPP75:PQL75"/>
    <mergeCell ref="PQM75:PRI75"/>
    <mergeCell ref="PRJ75:PSF75"/>
    <mergeCell ref="PHQ75:PIM75"/>
    <mergeCell ref="PIN75:PJJ75"/>
    <mergeCell ref="PJK75:PKG75"/>
    <mergeCell ref="PKH75:PLD75"/>
    <mergeCell ref="PLE75:PMA75"/>
    <mergeCell ref="PMB75:PMX75"/>
    <mergeCell ref="PCI75:PDE75"/>
    <mergeCell ref="PDF75:PEB75"/>
    <mergeCell ref="PEC75:PEY75"/>
    <mergeCell ref="PEZ75:PFV75"/>
    <mergeCell ref="PFW75:PGS75"/>
    <mergeCell ref="PGT75:PHP75"/>
    <mergeCell ref="OXA75:OXW75"/>
    <mergeCell ref="OXX75:OYT75"/>
    <mergeCell ref="OYU75:OZQ75"/>
    <mergeCell ref="OZR75:PAN75"/>
    <mergeCell ref="PAO75:PBK75"/>
    <mergeCell ref="PBL75:PCH75"/>
    <mergeCell ref="ORS75:OSO75"/>
    <mergeCell ref="OSP75:OTL75"/>
    <mergeCell ref="OTM75:OUI75"/>
    <mergeCell ref="OUJ75:OVF75"/>
    <mergeCell ref="OVG75:OWC75"/>
    <mergeCell ref="OWD75:OWZ75"/>
    <mergeCell ref="OMK75:ONG75"/>
    <mergeCell ref="ONH75:OOD75"/>
    <mergeCell ref="OOE75:OPA75"/>
    <mergeCell ref="OPB75:OPX75"/>
    <mergeCell ref="OPY75:OQU75"/>
    <mergeCell ref="OQV75:ORR75"/>
    <mergeCell ref="OHC75:OHY75"/>
    <mergeCell ref="OHZ75:OIV75"/>
    <mergeCell ref="OIW75:OJS75"/>
    <mergeCell ref="OJT75:OKP75"/>
    <mergeCell ref="OKQ75:OLM75"/>
    <mergeCell ref="OLN75:OMJ75"/>
    <mergeCell ref="OBU75:OCQ75"/>
    <mergeCell ref="OCR75:ODN75"/>
    <mergeCell ref="ODO75:OEK75"/>
    <mergeCell ref="OEL75:OFH75"/>
    <mergeCell ref="OFI75:OGE75"/>
    <mergeCell ref="OGF75:OHB75"/>
    <mergeCell ref="NWM75:NXI75"/>
    <mergeCell ref="NXJ75:NYF75"/>
    <mergeCell ref="NYG75:NZC75"/>
    <mergeCell ref="NZD75:NZZ75"/>
    <mergeCell ref="OAA75:OAW75"/>
    <mergeCell ref="OAX75:OBT75"/>
    <mergeCell ref="NRE75:NSA75"/>
    <mergeCell ref="NSB75:NSX75"/>
    <mergeCell ref="NSY75:NTU75"/>
    <mergeCell ref="NTV75:NUR75"/>
    <mergeCell ref="NUS75:NVO75"/>
    <mergeCell ref="NVP75:NWL75"/>
    <mergeCell ref="NLW75:NMS75"/>
    <mergeCell ref="NMT75:NNP75"/>
    <mergeCell ref="NNQ75:NOM75"/>
    <mergeCell ref="NON75:NPJ75"/>
    <mergeCell ref="NPK75:NQG75"/>
    <mergeCell ref="NQH75:NRD75"/>
    <mergeCell ref="NGO75:NHK75"/>
    <mergeCell ref="NHL75:NIH75"/>
    <mergeCell ref="NII75:NJE75"/>
    <mergeCell ref="NJF75:NKB75"/>
    <mergeCell ref="NKC75:NKY75"/>
    <mergeCell ref="NKZ75:NLV75"/>
    <mergeCell ref="NBG75:NCC75"/>
    <mergeCell ref="NCD75:NCZ75"/>
    <mergeCell ref="NDA75:NDW75"/>
    <mergeCell ref="NDX75:NET75"/>
    <mergeCell ref="NEU75:NFQ75"/>
    <mergeCell ref="NFR75:NGN75"/>
    <mergeCell ref="MVY75:MWU75"/>
    <mergeCell ref="MWV75:MXR75"/>
    <mergeCell ref="MXS75:MYO75"/>
    <mergeCell ref="MYP75:MZL75"/>
    <mergeCell ref="MZM75:NAI75"/>
    <mergeCell ref="NAJ75:NBF75"/>
    <mergeCell ref="MQQ75:MRM75"/>
    <mergeCell ref="MRN75:MSJ75"/>
    <mergeCell ref="MSK75:MTG75"/>
    <mergeCell ref="MTH75:MUD75"/>
    <mergeCell ref="MUE75:MVA75"/>
    <mergeCell ref="MVB75:MVX75"/>
    <mergeCell ref="MLI75:MME75"/>
    <mergeCell ref="MMF75:MNB75"/>
    <mergeCell ref="MNC75:MNY75"/>
    <mergeCell ref="MNZ75:MOV75"/>
    <mergeCell ref="MOW75:MPS75"/>
    <mergeCell ref="MPT75:MQP75"/>
    <mergeCell ref="MGA75:MGW75"/>
    <mergeCell ref="MGX75:MHT75"/>
    <mergeCell ref="MHU75:MIQ75"/>
    <mergeCell ref="MIR75:MJN75"/>
    <mergeCell ref="MJO75:MKK75"/>
    <mergeCell ref="MKL75:MLH75"/>
    <mergeCell ref="MAS75:MBO75"/>
    <mergeCell ref="MBP75:MCL75"/>
    <mergeCell ref="MCM75:MDI75"/>
    <mergeCell ref="MDJ75:MEF75"/>
    <mergeCell ref="MEG75:MFC75"/>
    <mergeCell ref="MFD75:MFZ75"/>
    <mergeCell ref="LVK75:LWG75"/>
    <mergeCell ref="LWH75:LXD75"/>
    <mergeCell ref="LXE75:LYA75"/>
    <mergeCell ref="LYB75:LYX75"/>
    <mergeCell ref="LYY75:LZU75"/>
    <mergeCell ref="LZV75:MAR75"/>
    <mergeCell ref="LQC75:LQY75"/>
    <mergeCell ref="LQZ75:LRV75"/>
    <mergeCell ref="LRW75:LSS75"/>
    <mergeCell ref="LST75:LTP75"/>
    <mergeCell ref="LTQ75:LUM75"/>
    <mergeCell ref="LUN75:LVJ75"/>
    <mergeCell ref="LKU75:LLQ75"/>
    <mergeCell ref="LLR75:LMN75"/>
    <mergeCell ref="LMO75:LNK75"/>
    <mergeCell ref="LNL75:LOH75"/>
    <mergeCell ref="LOI75:LPE75"/>
    <mergeCell ref="LPF75:LQB75"/>
    <mergeCell ref="LFM75:LGI75"/>
    <mergeCell ref="LGJ75:LHF75"/>
    <mergeCell ref="LHG75:LIC75"/>
    <mergeCell ref="LID75:LIZ75"/>
    <mergeCell ref="LJA75:LJW75"/>
    <mergeCell ref="LJX75:LKT75"/>
    <mergeCell ref="LAE75:LBA75"/>
    <mergeCell ref="LBB75:LBX75"/>
    <mergeCell ref="LBY75:LCU75"/>
    <mergeCell ref="LCV75:LDR75"/>
    <mergeCell ref="LDS75:LEO75"/>
    <mergeCell ref="LEP75:LFL75"/>
    <mergeCell ref="KUW75:KVS75"/>
    <mergeCell ref="KVT75:KWP75"/>
    <mergeCell ref="KWQ75:KXM75"/>
    <mergeCell ref="KXN75:KYJ75"/>
    <mergeCell ref="KYK75:KZG75"/>
    <mergeCell ref="KZH75:LAD75"/>
    <mergeCell ref="KPO75:KQK75"/>
    <mergeCell ref="KQL75:KRH75"/>
    <mergeCell ref="KRI75:KSE75"/>
    <mergeCell ref="KSF75:KTB75"/>
    <mergeCell ref="KTC75:KTY75"/>
    <mergeCell ref="KTZ75:KUV75"/>
    <mergeCell ref="KKG75:KLC75"/>
    <mergeCell ref="KLD75:KLZ75"/>
    <mergeCell ref="KMA75:KMW75"/>
    <mergeCell ref="KMX75:KNT75"/>
    <mergeCell ref="KNU75:KOQ75"/>
    <mergeCell ref="KOR75:KPN75"/>
    <mergeCell ref="KEY75:KFU75"/>
    <mergeCell ref="KFV75:KGR75"/>
    <mergeCell ref="KGS75:KHO75"/>
    <mergeCell ref="KHP75:KIL75"/>
    <mergeCell ref="KIM75:KJI75"/>
    <mergeCell ref="KJJ75:KKF75"/>
    <mergeCell ref="JZQ75:KAM75"/>
    <mergeCell ref="KAN75:KBJ75"/>
    <mergeCell ref="KBK75:KCG75"/>
    <mergeCell ref="KCH75:KDD75"/>
    <mergeCell ref="KDE75:KEA75"/>
    <mergeCell ref="KEB75:KEX75"/>
    <mergeCell ref="JUI75:JVE75"/>
    <mergeCell ref="JVF75:JWB75"/>
    <mergeCell ref="JWC75:JWY75"/>
    <mergeCell ref="JWZ75:JXV75"/>
    <mergeCell ref="JXW75:JYS75"/>
    <mergeCell ref="JYT75:JZP75"/>
    <mergeCell ref="JPA75:JPW75"/>
    <mergeCell ref="JPX75:JQT75"/>
    <mergeCell ref="JQU75:JRQ75"/>
    <mergeCell ref="JRR75:JSN75"/>
    <mergeCell ref="JSO75:JTK75"/>
    <mergeCell ref="JTL75:JUH75"/>
    <mergeCell ref="JJS75:JKO75"/>
    <mergeCell ref="JKP75:JLL75"/>
    <mergeCell ref="JLM75:JMI75"/>
    <mergeCell ref="JMJ75:JNF75"/>
    <mergeCell ref="JNG75:JOC75"/>
    <mergeCell ref="JOD75:JOZ75"/>
    <mergeCell ref="JEK75:JFG75"/>
    <mergeCell ref="JFH75:JGD75"/>
    <mergeCell ref="JGE75:JHA75"/>
    <mergeCell ref="JHB75:JHX75"/>
    <mergeCell ref="JHY75:JIU75"/>
    <mergeCell ref="JIV75:JJR75"/>
    <mergeCell ref="IZC75:IZY75"/>
    <mergeCell ref="IZZ75:JAV75"/>
    <mergeCell ref="JAW75:JBS75"/>
    <mergeCell ref="JBT75:JCP75"/>
    <mergeCell ref="JCQ75:JDM75"/>
    <mergeCell ref="JDN75:JEJ75"/>
    <mergeCell ref="ITU75:IUQ75"/>
    <mergeCell ref="IUR75:IVN75"/>
    <mergeCell ref="IVO75:IWK75"/>
    <mergeCell ref="IWL75:IXH75"/>
    <mergeCell ref="IXI75:IYE75"/>
    <mergeCell ref="IYF75:IZB75"/>
    <mergeCell ref="IOM75:IPI75"/>
    <mergeCell ref="IPJ75:IQF75"/>
    <mergeCell ref="IQG75:IRC75"/>
    <mergeCell ref="IRD75:IRZ75"/>
    <mergeCell ref="ISA75:ISW75"/>
    <mergeCell ref="ISX75:ITT75"/>
    <mergeCell ref="IJE75:IKA75"/>
    <mergeCell ref="IKB75:IKX75"/>
    <mergeCell ref="IKY75:ILU75"/>
    <mergeCell ref="ILV75:IMR75"/>
    <mergeCell ref="IMS75:INO75"/>
    <mergeCell ref="INP75:IOL75"/>
    <mergeCell ref="IDW75:IES75"/>
    <mergeCell ref="IET75:IFP75"/>
    <mergeCell ref="IFQ75:IGM75"/>
    <mergeCell ref="IGN75:IHJ75"/>
    <mergeCell ref="IHK75:IIG75"/>
    <mergeCell ref="IIH75:IJD75"/>
    <mergeCell ref="HYO75:HZK75"/>
    <mergeCell ref="HZL75:IAH75"/>
    <mergeCell ref="IAI75:IBE75"/>
    <mergeCell ref="IBF75:ICB75"/>
    <mergeCell ref="ICC75:ICY75"/>
    <mergeCell ref="ICZ75:IDV75"/>
    <mergeCell ref="HTG75:HUC75"/>
    <mergeCell ref="HUD75:HUZ75"/>
    <mergeCell ref="HVA75:HVW75"/>
    <mergeCell ref="HVX75:HWT75"/>
    <mergeCell ref="HWU75:HXQ75"/>
    <mergeCell ref="HXR75:HYN75"/>
    <mergeCell ref="HNY75:HOU75"/>
    <mergeCell ref="HOV75:HPR75"/>
    <mergeCell ref="HPS75:HQO75"/>
    <mergeCell ref="HQP75:HRL75"/>
    <mergeCell ref="HRM75:HSI75"/>
    <mergeCell ref="HSJ75:HTF75"/>
    <mergeCell ref="HIQ75:HJM75"/>
    <mergeCell ref="HJN75:HKJ75"/>
    <mergeCell ref="HKK75:HLG75"/>
    <mergeCell ref="HLH75:HMD75"/>
    <mergeCell ref="HME75:HNA75"/>
    <mergeCell ref="HNB75:HNX75"/>
    <mergeCell ref="HDI75:HEE75"/>
    <mergeCell ref="HEF75:HFB75"/>
    <mergeCell ref="HFC75:HFY75"/>
    <mergeCell ref="HFZ75:HGV75"/>
    <mergeCell ref="HGW75:HHS75"/>
    <mergeCell ref="HHT75:HIP75"/>
    <mergeCell ref="GYA75:GYW75"/>
    <mergeCell ref="GYX75:GZT75"/>
    <mergeCell ref="GZU75:HAQ75"/>
    <mergeCell ref="HAR75:HBN75"/>
    <mergeCell ref="HBO75:HCK75"/>
    <mergeCell ref="HCL75:HDH75"/>
    <mergeCell ref="GSS75:GTO75"/>
    <mergeCell ref="GTP75:GUL75"/>
    <mergeCell ref="GUM75:GVI75"/>
    <mergeCell ref="GVJ75:GWF75"/>
    <mergeCell ref="GWG75:GXC75"/>
    <mergeCell ref="GXD75:GXZ75"/>
    <mergeCell ref="GNK75:GOG75"/>
    <mergeCell ref="GOH75:GPD75"/>
    <mergeCell ref="GPE75:GQA75"/>
    <mergeCell ref="GQB75:GQX75"/>
    <mergeCell ref="GQY75:GRU75"/>
    <mergeCell ref="GRV75:GSR75"/>
    <mergeCell ref="GIC75:GIY75"/>
    <mergeCell ref="GIZ75:GJV75"/>
    <mergeCell ref="GJW75:GKS75"/>
    <mergeCell ref="GKT75:GLP75"/>
    <mergeCell ref="GLQ75:GMM75"/>
    <mergeCell ref="GMN75:GNJ75"/>
    <mergeCell ref="GCU75:GDQ75"/>
    <mergeCell ref="GDR75:GEN75"/>
    <mergeCell ref="GEO75:GFK75"/>
    <mergeCell ref="GFL75:GGH75"/>
    <mergeCell ref="GGI75:GHE75"/>
    <mergeCell ref="GHF75:GIB75"/>
    <mergeCell ref="FXM75:FYI75"/>
    <mergeCell ref="FYJ75:FZF75"/>
    <mergeCell ref="FZG75:GAC75"/>
    <mergeCell ref="GAD75:GAZ75"/>
    <mergeCell ref="GBA75:GBW75"/>
    <mergeCell ref="GBX75:GCT75"/>
    <mergeCell ref="FSE75:FTA75"/>
    <mergeCell ref="FTB75:FTX75"/>
    <mergeCell ref="FTY75:FUU75"/>
    <mergeCell ref="FUV75:FVR75"/>
    <mergeCell ref="FVS75:FWO75"/>
    <mergeCell ref="FWP75:FXL75"/>
    <mergeCell ref="FMW75:FNS75"/>
    <mergeCell ref="FNT75:FOP75"/>
    <mergeCell ref="FOQ75:FPM75"/>
    <mergeCell ref="FPN75:FQJ75"/>
    <mergeCell ref="FQK75:FRG75"/>
    <mergeCell ref="FRH75:FSD75"/>
    <mergeCell ref="FHO75:FIK75"/>
    <mergeCell ref="FIL75:FJH75"/>
    <mergeCell ref="FJI75:FKE75"/>
    <mergeCell ref="FKF75:FLB75"/>
    <mergeCell ref="FLC75:FLY75"/>
    <mergeCell ref="FLZ75:FMV75"/>
    <mergeCell ref="FCG75:FDC75"/>
    <mergeCell ref="FDD75:FDZ75"/>
    <mergeCell ref="FEA75:FEW75"/>
    <mergeCell ref="FEX75:FFT75"/>
    <mergeCell ref="FFU75:FGQ75"/>
    <mergeCell ref="FGR75:FHN75"/>
    <mergeCell ref="EWY75:EXU75"/>
    <mergeCell ref="EXV75:EYR75"/>
    <mergeCell ref="EYS75:EZO75"/>
    <mergeCell ref="EZP75:FAL75"/>
    <mergeCell ref="FAM75:FBI75"/>
    <mergeCell ref="FBJ75:FCF75"/>
    <mergeCell ref="ERQ75:ESM75"/>
    <mergeCell ref="ESN75:ETJ75"/>
    <mergeCell ref="ETK75:EUG75"/>
    <mergeCell ref="EUH75:EVD75"/>
    <mergeCell ref="EVE75:EWA75"/>
    <mergeCell ref="EWB75:EWX75"/>
    <mergeCell ref="EMI75:ENE75"/>
    <mergeCell ref="ENF75:EOB75"/>
    <mergeCell ref="EOC75:EOY75"/>
    <mergeCell ref="EOZ75:EPV75"/>
    <mergeCell ref="EPW75:EQS75"/>
    <mergeCell ref="EQT75:ERP75"/>
    <mergeCell ref="EHA75:EHW75"/>
    <mergeCell ref="EHX75:EIT75"/>
    <mergeCell ref="EIU75:EJQ75"/>
    <mergeCell ref="EJR75:EKN75"/>
    <mergeCell ref="EKO75:ELK75"/>
    <mergeCell ref="ELL75:EMH75"/>
    <mergeCell ref="EBS75:ECO75"/>
    <mergeCell ref="ECP75:EDL75"/>
    <mergeCell ref="EDM75:EEI75"/>
    <mergeCell ref="EEJ75:EFF75"/>
    <mergeCell ref="EFG75:EGC75"/>
    <mergeCell ref="EGD75:EGZ75"/>
    <mergeCell ref="DWK75:DXG75"/>
    <mergeCell ref="DXH75:DYD75"/>
    <mergeCell ref="DYE75:DZA75"/>
    <mergeCell ref="DZB75:DZX75"/>
    <mergeCell ref="DZY75:EAU75"/>
    <mergeCell ref="EAV75:EBR75"/>
    <mergeCell ref="DRC75:DRY75"/>
    <mergeCell ref="DRZ75:DSV75"/>
    <mergeCell ref="DSW75:DTS75"/>
    <mergeCell ref="DTT75:DUP75"/>
    <mergeCell ref="DUQ75:DVM75"/>
    <mergeCell ref="DVN75:DWJ75"/>
    <mergeCell ref="DLU75:DMQ75"/>
    <mergeCell ref="DMR75:DNN75"/>
    <mergeCell ref="DNO75:DOK75"/>
    <mergeCell ref="DOL75:DPH75"/>
    <mergeCell ref="DPI75:DQE75"/>
    <mergeCell ref="DQF75:DRB75"/>
    <mergeCell ref="DGM75:DHI75"/>
    <mergeCell ref="DHJ75:DIF75"/>
    <mergeCell ref="DIG75:DJC75"/>
    <mergeCell ref="DJD75:DJZ75"/>
    <mergeCell ref="DKA75:DKW75"/>
    <mergeCell ref="DKX75:DLT75"/>
    <mergeCell ref="DBE75:DCA75"/>
    <mergeCell ref="DCB75:DCX75"/>
    <mergeCell ref="DCY75:DDU75"/>
    <mergeCell ref="DDV75:DER75"/>
    <mergeCell ref="DES75:DFO75"/>
    <mergeCell ref="DFP75:DGL75"/>
    <mergeCell ref="CVW75:CWS75"/>
    <mergeCell ref="CWT75:CXP75"/>
    <mergeCell ref="CXQ75:CYM75"/>
    <mergeCell ref="CYN75:CZJ75"/>
    <mergeCell ref="CZK75:DAG75"/>
    <mergeCell ref="DAH75:DBD75"/>
    <mergeCell ref="CQO75:CRK75"/>
    <mergeCell ref="CRL75:CSH75"/>
    <mergeCell ref="CSI75:CTE75"/>
    <mergeCell ref="CTF75:CUB75"/>
    <mergeCell ref="CUC75:CUY75"/>
    <mergeCell ref="CUZ75:CVV75"/>
    <mergeCell ref="CLG75:CMC75"/>
    <mergeCell ref="CMD75:CMZ75"/>
    <mergeCell ref="CNA75:CNW75"/>
    <mergeCell ref="CNX75:COT75"/>
    <mergeCell ref="COU75:CPQ75"/>
    <mergeCell ref="CPR75:CQN75"/>
    <mergeCell ref="CFY75:CGU75"/>
    <mergeCell ref="CGV75:CHR75"/>
    <mergeCell ref="CHS75:CIO75"/>
    <mergeCell ref="CIP75:CJL75"/>
    <mergeCell ref="CJM75:CKI75"/>
    <mergeCell ref="CKJ75:CLF75"/>
    <mergeCell ref="CAQ75:CBM75"/>
    <mergeCell ref="CBN75:CCJ75"/>
    <mergeCell ref="CCK75:CDG75"/>
    <mergeCell ref="CDH75:CED75"/>
    <mergeCell ref="CEE75:CFA75"/>
    <mergeCell ref="CFB75:CFX75"/>
    <mergeCell ref="BVI75:BWE75"/>
    <mergeCell ref="BWF75:BXB75"/>
    <mergeCell ref="BXC75:BXY75"/>
    <mergeCell ref="BXZ75:BYV75"/>
    <mergeCell ref="BYW75:BZS75"/>
    <mergeCell ref="BZT75:CAP75"/>
    <mergeCell ref="BQA75:BQW75"/>
    <mergeCell ref="BQX75:BRT75"/>
    <mergeCell ref="BRU75:BSQ75"/>
    <mergeCell ref="BSR75:BTN75"/>
    <mergeCell ref="BTO75:BUK75"/>
    <mergeCell ref="BUL75:BVH75"/>
    <mergeCell ref="BKS75:BLO75"/>
    <mergeCell ref="BLP75:BML75"/>
    <mergeCell ref="BMM75:BNI75"/>
    <mergeCell ref="BNJ75:BOF75"/>
    <mergeCell ref="BOG75:BPC75"/>
    <mergeCell ref="BPD75:BPZ75"/>
    <mergeCell ref="BFK75:BGG75"/>
    <mergeCell ref="BGH75:BHD75"/>
    <mergeCell ref="BHE75:BIA75"/>
    <mergeCell ref="BIB75:BIX75"/>
    <mergeCell ref="BIY75:BJU75"/>
    <mergeCell ref="BJV75:BKR75"/>
    <mergeCell ref="BAC75:BAY75"/>
    <mergeCell ref="BAZ75:BBV75"/>
    <mergeCell ref="BBW75:BCS75"/>
    <mergeCell ref="BCT75:BDP75"/>
    <mergeCell ref="BDQ75:BEM75"/>
    <mergeCell ref="BEN75:BFJ75"/>
    <mergeCell ref="AUU75:AVQ75"/>
    <mergeCell ref="AVR75:AWN75"/>
    <mergeCell ref="AWO75:AXK75"/>
    <mergeCell ref="AXL75:AYH75"/>
    <mergeCell ref="AYI75:AZE75"/>
    <mergeCell ref="AZF75:BAB75"/>
    <mergeCell ref="APM75:AQI75"/>
    <mergeCell ref="AQJ75:ARF75"/>
    <mergeCell ref="ARG75:ASC75"/>
    <mergeCell ref="ASD75:ASZ75"/>
    <mergeCell ref="ATA75:ATW75"/>
    <mergeCell ref="ATX75:AUT75"/>
    <mergeCell ref="AKE75:ALA75"/>
    <mergeCell ref="ALB75:ALX75"/>
    <mergeCell ref="ALY75:AMU75"/>
    <mergeCell ref="AMV75:ANR75"/>
    <mergeCell ref="ANS75:AOO75"/>
    <mergeCell ref="AOP75:APL75"/>
    <mergeCell ref="AEW75:AFS75"/>
    <mergeCell ref="AFT75:AGP75"/>
    <mergeCell ref="AGQ75:AHM75"/>
    <mergeCell ref="AHN75:AIJ75"/>
    <mergeCell ref="AIK75:AJG75"/>
    <mergeCell ref="AJH75:AKD75"/>
    <mergeCell ref="ZO75:AAK75"/>
    <mergeCell ref="AAL75:ABH75"/>
    <mergeCell ref="ABI75:ACE75"/>
    <mergeCell ref="ACF75:ADB75"/>
    <mergeCell ref="ADC75:ADY75"/>
    <mergeCell ref="ADZ75:AEV75"/>
    <mergeCell ref="UG75:VC75"/>
    <mergeCell ref="VD75:VZ75"/>
    <mergeCell ref="WA75:WW75"/>
    <mergeCell ref="WX75:XT75"/>
    <mergeCell ref="XU75:YQ75"/>
    <mergeCell ref="YR75:ZN75"/>
    <mergeCell ref="PV75:QR75"/>
    <mergeCell ref="QS75:RO75"/>
    <mergeCell ref="RP75:SL75"/>
    <mergeCell ref="SM75:TI75"/>
    <mergeCell ref="TJ75:UF75"/>
    <mergeCell ref="JQ75:KM75"/>
    <mergeCell ref="KN75:LJ75"/>
    <mergeCell ref="LK75:MG75"/>
    <mergeCell ref="MH75:ND75"/>
    <mergeCell ref="NE75:OA75"/>
    <mergeCell ref="OB75:OX75"/>
    <mergeCell ref="EI75:FE75"/>
    <mergeCell ref="FF75:GB75"/>
    <mergeCell ref="GC75:GY75"/>
    <mergeCell ref="GZ75:HV75"/>
    <mergeCell ref="HW75:IS75"/>
    <mergeCell ref="IT75:JP75"/>
    <mergeCell ref="X75:AT75"/>
    <mergeCell ref="AU75:BQ75"/>
    <mergeCell ref="BR75:CN75"/>
    <mergeCell ref="CO75:DK75"/>
    <mergeCell ref="DL75:EH75"/>
    <mergeCell ref="XAL74:XBH74"/>
    <mergeCell ref="XBI74:XCE74"/>
    <mergeCell ref="XCF74:XDB74"/>
    <mergeCell ref="XDC74:XDY74"/>
    <mergeCell ref="XDZ74:XEV74"/>
    <mergeCell ref="XEW74:XFD74"/>
    <mergeCell ref="WVD74:WVZ74"/>
    <mergeCell ref="WWA74:WWW74"/>
    <mergeCell ref="WWX74:WXT74"/>
    <mergeCell ref="WXU74:WYQ74"/>
    <mergeCell ref="WYR74:WZN74"/>
    <mergeCell ref="WZO74:XAK74"/>
    <mergeCell ref="WPV74:WQR74"/>
    <mergeCell ref="WQS74:WRO74"/>
    <mergeCell ref="WRP74:WSL74"/>
    <mergeCell ref="WSM74:WTI74"/>
    <mergeCell ref="WTJ74:WUF74"/>
    <mergeCell ref="WUG74:WVC74"/>
    <mergeCell ref="WKN74:WLJ74"/>
    <mergeCell ref="WLK74:WMG74"/>
    <mergeCell ref="WMH74:WND74"/>
    <mergeCell ref="WNE74:WOA74"/>
    <mergeCell ref="WOB74:WOX74"/>
    <mergeCell ref="WOY74:WPU74"/>
    <mergeCell ref="WFF74:WGB74"/>
    <mergeCell ref="WGC74:WGY74"/>
    <mergeCell ref="OY75:PU75"/>
    <mergeCell ref="WGZ74:WHV74"/>
    <mergeCell ref="WHW74:WIS74"/>
    <mergeCell ref="WIT74:WJP74"/>
    <mergeCell ref="WJQ74:WKM74"/>
    <mergeCell ref="VZX74:WAT74"/>
    <mergeCell ref="WAU74:WBQ74"/>
    <mergeCell ref="WBR74:WCN74"/>
    <mergeCell ref="WCO74:WDK74"/>
    <mergeCell ref="WDL74:WEH74"/>
    <mergeCell ref="WEI74:WFE74"/>
    <mergeCell ref="VUP74:VVL74"/>
    <mergeCell ref="VVM74:VWI74"/>
    <mergeCell ref="VWJ74:VXF74"/>
    <mergeCell ref="VXG74:VYC74"/>
    <mergeCell ref="VYD74:VYZ74"/>
    <mergeCell ref="VZA74:VZW74"/>
    <mergeCell ref="VPH74:VQD74"/>
    <mergeCell ref="VQE74:VRA74"/>
    <mergeCell ref="VRB74:VRX74"/>
    <mergeCell ref="VRY74:VSU74"/>
    <mergeCell ref="VSV74:VTR74"/>
    <mergeCell ref="VTS74:VUO74"/>
    <mergeCell ref="VJZ74:VKV74"/>
    <mergeCell ref="VKW74:VLS74"/>
    <mergeCell ref="VLT74:VMP74"/>
    <mergeCell ref="VMQ74:VNM74"/>
    <mergeCell ref="VNN74:VOJ74"/>
    <mergeCell ref="VOK74:VPG74"/>
    <mergeCell ref="VER74:VFN74"/>
    <mergeCell ref="VFO74:VGK74"/>
    <mergeCell ref="VGL74:VHH74"/>
    <mergeCell ref="VHI74:VIE74"/>
    <mergeCell ref="VIF74:VJB74"/>
    <mergeCell ref="VJC74:VJY74"/>
    <mergeCell ref="UZJ74:VAF74"/>
    <mergeCell ref="VAG74:VBC74"/>
    <mergeCell ref="VBD74:VBZ74"/>
    <mergeCell ref="VCA74:VCW74"/>
    <mergeCell ref="VCX74:VDT74"/>
    <mergeCell ref="VDU74:VEQ74"/>
    <mergeCell ref="UUB74:UUX74"/>
    <mergeCell ref="UUY74:UVU74"/>
    <mergeCell ref="UVV74:UWR74"/>
    <mergeCell ref="UWS74:UXO74"/>
    <mergeCell ref="UXP74:UYL74"/>
    <mergeCell ref="UYM74:UZI74"/>
    <mergeCell ref="UOT74:UPP74"/>
    <mergeCell ref="UPQ74:UQM74"/>
    <mergeCell ref="UQN74:URJ74"/>
    <mergeCell ref="URK74:USG74"/>
    <mergeCell ref="USH74:UTD74"/>
    <mergeCell ref="UTE74:UUA74"/>
    <mergeCell ref="UJL74:UKH74"/>
    <mergeCell ref="UKI74:ULE74"/>
    <mergeCell ref="ULF74:UMB74"/>
    <mergeCell ref="UMC74:UMY74"/>
    <mergeCell ref="UMZ74:UNV74"/>
    <mergeCell ref="UNW74:UOS74"/>
    <mergeCell ref="UED74:UEZ74"/>
    <mergeCell ref="UFA74:UFW74"/>
    <mergeCell ref="UFX74:UGT74"/>
    <mergeCell ref="UGU74:UHQ74"/>
    <mergeCell ref="UHR74:UIN74"/>
    <mergeCell ref="UIO74:UJK74"/>
    <mergeCell ref="TYV74:TZR74"/>
    <mergeCell ref="TZS74:UAO74"/>
    <mergeCell ref="UAP74:UBL74"/>
    <mergeCell ref="UBM74:UCI74"/>
    <mergeCell ref="UCJ74:UDF74"/>
    <mergeCell ref="UDG74:UEC74"/>
    <mergeCell ref="TTN74:TUJ74"/>
    <mergeCell ref="TUK74:TVG74"/>
    <mergeCell ref="TVH74:TWD74"/>
    <mergeCell ref="TWE74:TXA74"/>
    <mergeCell ref="TXB74:TXX74"/>
    <mergeCell ref="TXY74:TYU74"/>
    <mergeCell ref="TOF74:TPB74"/>
    <mergeCell ref="TPC74:TPY74"/>
    <mergeCell ref="TPZ74:TQV74"/>
    <mergeCell ref="TQW74:TRS74"/>
    <mergeCell ref="TRT74:TSP74"/>
    <mergeCell ref="TSQ74:TTM74"/>
    <mergeCell ref="TIX74:TJT74"/>
    <mergeCell ref="TJU74:TKQ74"/>
    <mergeCell ref="TKR74:TLN74"/>
    <mergeCell ref="TLO74:TMK74"/>
    <mergeCell ref="TML74:TNH74"/>
    <mergeCell ref="TNI74:TOE74"/>
    <mergeCell ref="TDP74:TEL74"/>
    <mergeCell ref="TEM74:TFI74"/>
    <mergeCell ref="TFJ74:TGF74"/>
    <mergeCell ref="TGG74:THC74"/>
    <mergeCell ref="THD74:THZ74"/>
    <mergeCell ref="TIA74:TIW74"/>
    <mergeCell ref="SYH74:SZD74"/>
    <mergeCell ref="SZE74:TAA74"/>
    <mergeCell ref="TAB74:TAX74"/>
    <mergeCell ref="TAY74:TBU74"/>
    <mergeCell ref="TBV74:TCR74"/>
    <mergeCell ref="TCS74:TDO74"/>
    <mergeCell ref="SSZ74:STV74"/>
    <mergeCell ref="STW74:SUS74"/>
    <mergeCell ref="SUT74:SVP74"/>
    <mergeCell ref="SVQ74:SWM74"/>
    <mergeCell ref="SWN74:SXJ74"/>
    <mergeCell ref="SXK74:SYG74"/>
    <mergeCell ref="SNR74:SON74"/>
    <mergeCell ref="SOO74:SPK74"/>
    <mergeCell ref="SPL74:SQH74"/>
    <mergeCell ref="SQI74:SRE74"/>
    <mergeCell ref="SRF74:SSB74"/>
    <mergeCell ref="SSC74:SSY74"/>
    <mergeCell ref="SIJ74:SJF74"/>
    <mergeCell ref="SJG74:SKC74"/>
    <mergeCell ref="SKD74:SKZ74"/>
    <mergeCell ref="SLA74:SLW74"/>
    <mergeCell ref="SLX74:SMT74"/>
    <mergeCell ref="SMU74:SNQ74"/>
    <mergeCell ref="SDB74:SDX74"/>
    <mergeCell ref="SDY74:SEU74"/>
    <mergeCell ref="SEV74:SFR74"/>
    <mergeCell ref="SFS74:SGO74"/>
    <mergeCell ref="SGP74:SHL74"/>
    <mergeCell ref="SHM74:SII74"/>
    <mergeCell ref="RXT74:RYP74"/>
    <mergeCell ref="RYQ74:RZM74"/>
    <mergeCell ref="RZN74:SAJ74"/>
    <mergeCell ref="SAK74:SBG74"/>
    <mergeCell ref="SBH74:SCD74"/>
    <mergeCell ref="SCE74:SDA74"/>
    <mergeCell ref="RSL74:RTH74"/>
    <mergeCell ref="RTI74:RUE74"/>
    <mergeCell ref="RUF74:RVB74"/>
    <mergeCell ref="RVC74:RVY74"/>
    <mergeCell ref="RVZ74:RWV74"/>
    <mergeCell ref="RWW74:RXS74"/>
    <mergeCell ref="RND74:RNZ74"/>
    <mergeCell ref="ROA74:ROW74"/>
    <mergeCell ref="ROX74:RPT74"/>
    <mergeCell ref="RPU74:RQQ74"/>
    <mergeCell ref="RQR74:RRN74"/>
    <mergeCell ref="RRO74:RSK74"/>
    <mergeCell ref="RHV74:RIR74"/>
    <mergeCell ref="RIS74:RJO74"/>
    <mergeCell ref="RJP74:RKL74"/>
    <mergeCell ref="RKM74:RLI74"/>
    <mergeCell ref="RLJ74:RMF74"/>
    <mergeCell ref="RMG74:RNC74"/>
    <mergeCell ref="RCN74:RDJ74"/>
    <mergeCell ref="RDK74:REG74"/>
    <mergeCell ref="REH74:RFD74"/>
    <mergeCell ref="RFE74:RGA74"/>
    <mergeCell ref="RGB74:RGX74"/>
    <mergeCell ref="RGY74:RHU74"/>
    <mergeCell ref="QXF74:QYB74"/>
    <mergeCell ref="QYC74:QYY74"/>
    <mergeCell ref="QYZ74:QZV74"/>
    <mergeCell ref="QZW74:RAS74"/>
    <mergeCell ref="RAT74:RBP74"/>
    <mergeCell ref="RBQ74:RCM74"/>
    <mergeCell ref="QRX74:QST74"/>
    <mergeCell ref="QSU74:QTQ74"/>
    <mergeCell ref="QTR74:QUN74"/>
    <mergeCell ref="QUO74:QVK74"/>
    <mergeCell ref="QVL74:QWH74"/>
    <mergeCell ref="QWI74:QXE74"/>
    <mergeCell ref="QMP74:QNL74"/>
    <mergeCell ref="QNM74:QOI74"/>
    <mergeCell ref="QOJ74:QPF74"/>
    <mergeCell ref="QPG74:QQC74"/>
    <mergeCell ref="QQD74:QQZ74"/>
    <mergeCell ref="QRA74:QRW74"/>
    <mergeCell ref="QHH74:QID74"/>
    <mergeCell ref="QIE74:QJA74"/>
    <mergeCell ref="QJB74:QJX74"/>
    <mergeCell ref="QJY74:QKU74"/>
    <mergeCell ref="QKV74:QLR74"/>
    <mergeCell ref="QLS74:QMO74"/>
    <mergeCell ref="QBZ74:QCV74"/>
    <mergeCell ref="QCW74:QDS74"/>
    <mergeCell ref="QDT74:QEP74"/>
    <mergeCell ref="QEQ74:QFM74"/>
    <mergeCell ref="QFN74:QGJ74"/>
    <mergeCell ref="QGK74:QHG74"/>
    <mergeCell ref="PWR74:PXN74"/>
    <mergeCell ref="PXO74:PYK74"/>
    <mergeCell ref="PYL74:PZH74"/>
    <mergeCell ref="PZI74:QAE74"/>
    <mergeCell ref="QAF74:QBB74"/>
    <mergeCell ref="QBC74:QBY74"/>
    <mergeCell ref="PRJ74:PSF74"/>
    <mergeCell ref="PSG74:PTC74"/>
    <mergeCell ref="PTD74:PTZ74"/>
    <mergeCell ref="PUA74:PUW74"/>
    <mergeCell ref="PUX74:PVT74"/>
    <mergeCell ref="PVU74:PWQ74"/>
    <mergeCell ref="PMB74:PMX74"/>
    <mergeCell ref="PMY74:PNU74"/>
    <mergeCell ref="PNV74:POR74"/>
    <mergeCell ref="POS74:PPO74"/>
    <mergeCell ref="PPP74:PQL74"/>
    <mergeCell ref="PQM74:PRI74"/>
    <mergeCell ref="PGT74:PHP74"/>
    <mergeCell ref="PHQ74:PIM74"/>
    <mergeCell ref="PIN74:PJJ74"/>
    <mergeCell ref="PJK74:PKG74"/>
    <mergeCell ref="PKH74:PLD74"/>
    <mergeCell ref="PLE74:PMA74"/>
    <mergeCell ref="PBL74:PCH74"/>
    <mergeCell ref="PCI74:PDE74"/>
    <mergeCell ref="PDF74:PEB74"/>
    <mergeCell ref="PEC74:PEY74"/>
    <mergeCell ref="PEZ74:PFV74"/>
    <mergeCell ref="PFW74:PGS74"/>
    <mergeCell ref="OWD74:OWZ74"/>
    <mergeCell ref="OXA74:OXW74"/>
    <mergeCell ref="OXX74:OYT74"/>
    <mergeCell ref="OYU74:OZQ74"/>
    <mergeCell ref="OZR74:PAN74"/>
    <mergeCell ref="PAO74:PBK74"/>
    <mergeCell ref="OQV74:ORR74"/>
    <mergeCell ref="ORS74:OSO74"/>
    <mergeCell ref="OSP74:OTL74"/>
    <mergeCell ref="OTM74:OUI74"/>
    <mergeCell ref="OUJ74:OVF74"/>
    <mergeCell ref="OVG74:OWC74"/>
    <mergeCell ref="OLN74:OMJ74"/>
    <mergeCell ref="OMK74:ONG74"/>
    <mergeCell ref="ONH74:OOD74"/>
    <mergeCell ref="OOE74:OPA74"/>
    <mergeCell ref="OPB74:OPX74"/>
    <mergeCell ref="OPY74:OQU74"/>
    <mergeCell ref="OGF74:OHB74"/>
    <mergeCell ref="OHC74:OHY74"/>
    <mergeCell ref="OHZ74:OIV74"/>
    <mergeCell ref="OIW74:OJS74"/>
    <mergeCell ref="OJT74:OKP74"/>
    <mergeCell ref="OKQ74:OLM74"/>
    <mergeCell ref="OAX74:OBT74"/>
    <mergeCell ref="OBU74:OCQ74"/>
    <mergeCell ref="OCR74:ODN74"/>
    <mergeCell ref="ODO74:OEK74"/>
    <mergeCell ref="OEL74:OFH74"/>
    <mergeCell ref="OFI74:OGE74"/>
    <mergeCell ref="NVP74:NWL74"/>
    <mergeCell ref="NWM74:NXI74"/>
    <mergeCell ref="NXJ74:NYF74"/>
    <mergeCell ref="NYG74:NZC74"/>
    <mergeCell ref="NZD74:NZZ74"/>
    <mergeCell ref="OAA74:OAW74"/>
    <mergeCell ref="NQH74:NRD74"/>
    <mergeCell ref="NRE74:NSA74"/>
    <mergeCell ref="NSB74:NSX74"/>
    <mergeCell ref="NSY74:NTU74"/>
    <mergeCell ref="NTV74:NUR74"/>
    <mergeCell ref="NUS74:NVO74"/>
    <mergeCell ref="NKZ74:NLV74"/>
    <mergeCell ref="NLW74:NMS74"/>
    <mergeCell ref="NMT74:NNP74"/>
    <mergeCell ref="NNQ74:NOM74"/>
    <mergeCell ref="NON74:NPJ74"/>
    <mergeCell ref="NPK74:NQG74"/>
    <mergeCell ref="NFR74:NGN74"/>
    <mergeCell ref="NGO74:NHK74"/>
    <mergeCell ref="NHL74:NIH74"/>
    <mergeCell ref="NII74:NJE74"/>
    <mergeCell ref="NJF74:NKB74"/>
    <mergeCell ref="NKC74:NKY74"/>
    <mergeCell ref="NAJ74:NBF74"/>
    <mergeCell ref="NBG74:NCC74"/>
    <mergeCell ref="NCD74:NCZ74"/>
    <mergeCell ref="NDA74:NDW74"/>
    <mergeCell ref="NDX74:NET74"/>
    <mergeCell ref="NEU74:NFQ74"/>
    <mergeCell ref="MVB74:MVX74"/>
    <mergeCell ref="MVY74:MWU74"/>
    <mergeCell ref="MWV74:MXR74"/>
    <mergeCell ref="MXS74:MYO74"/>
    <mergeCell ref="MYP74:MZL74"/>
    <mergeCell ref="MZM74:NAI74"/>
    <mergeCell ref="MPT74:MQP74"/>
    <mergeCell ref="MQQ74:MRM74"/>
    <mergeCell ref="MRN74:MSJ74"/>
    <mergeCell ref="MSK74:MTG74"/>
    <mergeCell ref="MTH74:MUD74"/>
    <mergeCell ref="MUE74:MVA74"/>
    <mergeCell ref="MKL74:MLH74"/>
    <mergeCell ref="MLI74:MME74"/>
    <mergeCell ref="MMF74:MNB74"/>
    <mergeCell ref="MNC74:MNY74"/>
    <mergeCell ref="MNZ74:MOV74"/>
    <mergeCell ref="MOW74:MPS74"/>
    <mergeCell ref="MFD74:MFZ74"/>
    <mergeCell ref="MGA74:MGW74"/>
    <mergeCell ref="MGX74:MHT74"/>
    <mergeCell ref="MHU74:MIQ74"/>
    <mergeCell ref="MIR74:MJN74"/>
    <mergeCell ref="MJO74:MKK74"/>
    <mergeCell ref="LZV74:MAR74"/>
    <mergeCell ref="MAS74:MBO74"/>
    <mergeCell ref="MBP74:MCL74"/>
    <mergeCell ref="MCM74:MDI74"/>
    <mergeCell ref="MDJ74:MEF74"/>
    <mergeCell ref="MEG74:MFC74"/>
    <mergeCell ref="LUN74:LVJ74"/>
    <mergeCell ref="LVK74:LWG74"/>
    <mergeCell ref="LWH74:LXD74"/>
    <mergeCell ref="LXE74:LYA74"/>
    <mergeCell ref="LYB74:LYX74"/>
    <mergeCell ref="LYY74:LZU74"/>
    <mergeCell ref="LPF74:LQB74"/>
    <mergeCell ref="LQC74:LQY74"/>
    <mergeCell ref="LQZ74:LRV74"/>
    <mergeCell ref="LRW74:LSS74"/>
    <mergeCell ref="LST74:LTP74"/>
    <mergeCell ref="LTQ74:LUM74"/>
    <mergeCell ref="LJX74:LKT74"/>
    <mergeCell ref="LKU74:LLQ74"/>
    <mergeCell ref="LLR74:LMN74"/>
    <mergeCell ref="LMO74:LNK74"/>
    <mergeCell ref="LNL74:LOH74"/>
    <mergeCell ref="LOI74:LPE74"/>
    <mergeCell ref="LEP74:LFL74"/>
    <mergeCell ref="LFM74:LGI74"/>
    <mergeCell ref="LGJ74:LHF74"/>
    <mergeCell ref="LHG74:LIC74"/>
    <mergeCell ref="LID74:LIZ74"/>
    <mergeCell ref="LJA74:LJW74"/>
    <mergeCell ref="KZH74:LAD74"/>
    <mergeCell ref="LAE74:LBA74"/>
    <mergeCell ref="LBB74:LBX74"/>
    <mergeCell ref="LBY74:LCU74"/>
    <mergeCell ref="LCV74:LDR74"/>
    <mergeCell ref="LDS74:LEO74"/>
    <mergeCell ref="KTZ74:KUV74"/>
    <mergeCell ref="KUW74:KVS74"/>
    <mergeCell ref="KVT74:KWP74"/>
    <mergeCell ref="KWQ74:KXM74"/>
    <mergeCell ref="KXN74:KYJ74"/>
    <mergeCell ref="KYK74:KZG74"/>
    <mergeCell ref="KOR74:KPN74"/>
    <mergeCell ref="KPO74:KQK74"/>
    <mergeCell ref="KQL74:KRH74"/>
    <mergeCell ref="KRI74:KSE74"/>
    <mergeCell ref="KSF74:KTB74"/>
    <mergeCell ref="KTC74:KTY74"/>
    <mergeCell ref="KJJ74:KKF74"/>
    <mergeCell ref="KKG74:KLC74"/>
    <mergeCell ref="KLD74:KLZ74"/>
    <mergeCell ref="KMA74:KMW74"/>
    <mergeCell ref="KMX74:KNT74"/>
    <mergeCell ref="KNU74:KOQ74"/>
    <mergeCell ref="KEB74:KEX74"/>
    <mergeCell ref="KEY74:KFU74"/>
    <mergeCell ref="KFV74:KGR74"/>
    <mergeCell ref="KGS74:KHO74"/>
    <mergeCell ref="KHP74:KIL74"/>
    <mergeCell ref="KIM74:KJI74"/>
    <mergeCell ref="JYT74:JZP74"/>
    <mergeCell ref="JZQ74:KAM74"/>
    <mergeCell ref="KAN74:KBJ74"/>
    <mergeCell ref="KBK74:KCG74"/>
    <mergeCell ref="KCH74:KDD74"/>
    <mergeCell ref="KDE74:KEA74"/>
    <mergeCell ref="JTL74:JUH74"/>
    <mergeCell ref="JUI74:JVE74"/>
    <mergeCell ref="JVF74:JWB74"/>
    <mergeCell ref="JWC74:JWY74"/>
    <mergeCell ref="JWZ74:JXV74"/>
    <mergeCell ref="JXW74:JYS74"/>
    <mergeCell ref="JOD74:JOZ74"/>
    <mergeCell ref="JPA74:JPW74"/>
    <mergeCell ref="JPX74:JQT74"/>
    <mergeCell ref="JQU74:JRQ74"/>
    <mergeCell ref="JRR74:JSN74"/>
    <mergeCell ref="JSO74:JTK74"/>
    <mergeCell ref="JIV74:JJR74"/>
    <mergeCell ref="JJS74:JKO74"/>
    <mergeCell ref="JKP74:JLL74"/>
    <mergeCell ref="JLM74:JMI74"/>
    <mergeCell ref="JMJ74:JNF74"/>
    <mergeCell ref="JNG74:JOC74"/>
    <mergeCell ref="JDN74:JEJ74"/>
    <mergeCell ref="JEK74:JFG74"/>
    <mergeCell ref="JFH74:JGD74"/>
    <mergeCell ref="JGE74:JHA74"/>
    <mergeCell ref="JHB74:JHX74"/>
    <mergeCell ref="JHY74:JIU74"/>
    <mergeCell ref="IYF74:IZB74"/>
    <mergeCell ref="IZC74:IZY74"/>
    <mergeCell ref="IZZ74:JAV74"/>
    <mergeCell ref="JAW74:JBS74"/>
    <mergeCell ref="JBT74:JCP74"/>
    <mergeCell ref="JCQ74:JDM74"/>
    <mergeCell ref="ISX74:ITT74"/>
    <mergeCell ref="ITU74:IUQ74"/>
    <mergeCell ref="IUR74:IVN74"/>
    <mergeCell ref="IVO74:IWK74"/>
    <mergeCell ref="IWL74:IXH74"/>
    <mergeCell ref="IXI74:IYE74"/>
    <mergeCell ref="INP74:IOL74"/>
    <mergeCell ref="IOM74:IPI74"/>
    <mergeCell ref="IPJ74:IQF74"/>
    <mergeCell ref="IQG74:IRC74"/>
    <mergeCell ref="IRD74:IRZ74"/>
    <mergeCell ref="ISA74:ISW74"/>
    <mergeCell ref="IIH74:IJD74"/>
    <mergeCell ref="IJE74:IKA74"/>
    <mergeCell ref="IKB74:IKX74"/>
    <mergeCell ref="IKY74:ILU74"/>
    <mergeCell ref="ILV74:IMR74"/>
    <mergeCell ref="IMS74:INO74"/>
    <mergeCell ref="ICZ74:IDV74"/>
    <mergeCell ref="IDW74:IES74"/>
    <mergeCell ref="IET74:IFP74"/>
    <mergeCell ref="IFQ74:IGM74"/>
    <mergeCell ref="IGN74:IHJ74"/>
    <mergeCell ref="IHK74:IIG74"/>
    <mergeCell ref="HXR74:HYN74"/>
    <mergeCell ref="HYO74:HZK74"/>
    <mergeCell ref="HZL74:IAH74"/>
    <mergeCell ref="IAI74:IBE74"/>
    <mergeCell ref="IBF74:ICB74"/>
    <mergeCell ref="ICC74:ICY74"/>
    <mergeCell ref="HSJ74:HTF74"/>
    <mergeCell ref="HTG74:HUC74"/>
    <mergeCell ref="HUD74:HUZ74"/>
    <mergeCell ref="HVA74:HVW74"/>
    <mergeCell ref="HVX74:HWT74"/>
    <mergeCell ref="HWU74:HXQ74"/>
    <mergeCell ref="HNB74:HNX74"/>
    <mergeCell ref="HNY74:HOU74"/>
    <mergeCell ref="HOV74:HPR74"/>
    <mergeCell ref="HPS74:HQO74"/>
    <mergeCell ref="HQP74:HRL74"/>
    <mergeCell ref="HRM74:HSI74"/>
    <mergeCell ref="HHT74:HIP74"/>
    <mergeCell ref="HIQ74:HJM74"/>
    <mergeCell ref="HJN74:HKJ74"/>
    <mergeCell ref="HKK74:HLG74"/>
    <mergeCell ref="HLH74:HMD74"/>
    <mergeCell ref="HME74:HNA74"/>
    <mergeCell ref="HCL74:HDH74"/>
    <mergeCell ref="HDI74:HEE74"/>
    <mergeCell ref="HEF74:HFB74"/>
    <mergeCell ref="HFC74:HFY74"/>
    <mergeCell ref="HFZ74:HGV74"/>
    <mergeCell ref="HGW74:HHS74"/>
    <mergeCell ref="GXD74:GXZ74"/>
    <mergeCell ref="GYA74:GYW74"/>
    <mergeCell ref="GYX74:GZT74"/>
    <mergeCell ref="GZU74:HAQ74"/>
    <mergeCell ref="HAR74:HBN74"/>
    <mergeCell ref="HBO74:HCK74"/>
    <mergeCell ref="GRV74:GSR74"/>
    <mergeCell ref="GSS74:GTO74"/>
    <mergeCell ref="GTP74:GUL74"/>
    <mergeCell ref="GUM74:GVI74"/>
    <mergeCell ref="GVJ74:GWF74"/>
    <mergeCell ref="GWG74:GXC74"/>
    <mergeCell ref="GMN74:GNJ74"/>
    <mergeCell ref="GNK74:GOG74"/>
    <mergeCell ref="GOH74:GPD74"/>
    <mergeCell ref="GPE74:GQA74"/>
    <mergeCell ref="GQB74:GQX74"/>
    <mergeCell ref="GQY74:GRU74"/>
    <mergeCell ref="GHF74:GIB74"/>
    <mergeCell ref="GIC74:GIY74"/>
    <mergeCell ref="GIZ74:GJV74"/>
    <mergeCell ref="GJW74:GKS74"/>
    <mergeCell ref="GKT74:GLP74"/>
    <mergeCell ref="GLQ74:GMM74"/>
    <mergeCell ref="GBX74:GCT74"/>
    <mergeCell ref="GCU74:GDQ74"/>
    <mergeCell ref="GDR74:GEN74"/>
    <mergeCell ref="GEO74:GFK74"/>
    <mergeCell ref="GFL74:GGH74"/>
    <mergeCell ref="GGI74:GHE74"/>
    <mergeCell ref="FWP74:FXL74"/>
    <mergeCell ref="FXM74:FYI74"/>
    <mergeCell ref="FYJ74:FZF74"/>
    <mergeCell ref="FZG74:GAC74"/>
    <mergeCell ref="GAD74:GAZ74"/>
    <mergeCell ref="GBA74:GBW74"/>
    <mergeCell ref="FRH74:FSD74"/>
    <mergeCell ref="FSE74:FTA74"/>
    <mergeCell ref="FTB74:FTX74"/>
    <mergeCell ref="FTY74:FUU74"/>
    <mergeCell ref="FUV74:FVR74"/>
    <mergeCell ref="FVS74:FWO74"/>
    <mergeCell ref="FLZ74:FMV74"/>
    <mergeCell ref="FMW74:FNS74"/>
    <mergeCell ref="FNT74:FOP74"/>
    <mergeCell ref="FOQ74:FPM74"/>
    <mergeCell ref="FPN74:FQJ74"/>
    <mergeCell ref="FQK74:FRG74"/>
    <mergeCell ref="FGR74:FHN74"/>
    <mergeCell ref="FHO74:FIK74"/>
    <mergeCell ref="FIL74:FJH74"/>
    <mergeCell ref="FJI74:FKE74"/>
    <mergeCell ref="FKF74:FLB74"/>
    <mergeCell ref="FLC74:FLY74"/>
    <mergeCell ref="FBJ74:FCF74"/>
    <mergeCell ref="FCG74:FDC74"/>
    <mergeCell ref="FDD74:FDZ74"/>
    <mergeCell ref="FEA74:FEW74"/>
    <mergeCell ref="FEX74:FFT74"/>
    <mergeCell ref="FFU74:FGQ74"/>
    <mergeCell ref="EWB74:EWX74"/>
    <mergeCell ref="EWY74:EXU74"/>
    <mergeCell ref="EXV74:EYR74"/>
    <mergeCell ref="EYS74:EZO74"/>
    <mergeCell ref="EZP74:FAL74"/>
    <mergeCell ref="FAM74:FBI74"/>
    <mergeCell ref="EQT74:ERP74"/>
    <mergeCell ref="ERQ74:ESM74"/>
    <mergeCell ref="ESN74:ETJ74"/>
    <mergeCell ref="ETK74:EUG74"/>
    <mergeCell ref="EUH74:EVD74"/>
    <mergeCell ref="EVE74:EWA74"/>
    <mergeCell ref="ELL74:EMH74"/>
    <mergeCell ref="EMI74:ENE74"/>
    <mergeCell ref="ENF74:EOB74"/>
    <mergeCell ref="EOC74:EOY74"/>
    <mergeCell ref="EOZ74:EPV74"/>
    <mergeCell ref="EPW74:EQS74"/>
    <mergeCell ref="EGD74:EGZ74"/>
    <mergeCell ref="EHA74:EHW74"/>
    <mergeCell ref="EHX74:EIT74"/>
    <mergeCell ref="EIU74:EJQ74"/>
    <mergeCell ref="EJR74:EKN74"/>
    <mergeCell ref="EKO74:ELK74"/>
    <mergeCell ref="EAV74:EBR74"/>
    <mergeCell ref="EBS74:ECO74"/>
    <mergeCell ref="ECP74:EDL74"/>
    <mergeCell ref="EDM74:EEI74"/>
    <mergeCell ref="EEJ74:EFF74"/>
    <mergeCell ref="EFG74:EGC74"/>
    <mergeCell ref="DVN74:DWJ74"/>
    <mergeCell ref="DWK74:DXG74"/>
    <mergeCell ref="DXH74:DYD74"/>
    <mergeCell ref="DYE74:DZA74"/>
    <mergeCell ref="DZB74:DZX74"/>
    <mergeCell ref="DZY74:EAU74"/>
    <mergeCell ref="DQF74:DRB74"/>
    <mergeCell ref="DRC74:DRY74"/>
    <mergeCell ref="DRZ74:DSV74"/>
    <mergeCell ref="DSW74:DTS74"/>
    <mergeCell ref="DTT74:DUP74"/>
    <mergeCell ref="DUQ74:DVM74"/>
    <mergeCell ref="DKX74:DLT74"/>
    <mergeCell ref="DLU74:DMQ74"/>
    <mergeCell ref="DMR74:DNN74"/>
    <mergeCell ref="DNO74:DOK74"/>
    <mergeCell ref="DOL74:DPH74"/>
    <mergeCell ref="DPI74:DQE74"/>
    <mergeCell ref="DFP74:DGL74"/>
    <mergeCell ref="DGM74:DHI74"/>
    <mergeCell ref="DHJ74:DIF74"/>
    <mergeCell ref="DIG74:DJC74"/>
    <mergeCell ref="DJD74:DJZ74"/>
    <mergeCell ref="DKA74:DKW74"/>
    <mergeCell ref="DAH74:DBD74"/>
    <mergeCell ref="DBE74:DCA74"/>
    <mergeCell ref="DCB74:DCX74"/>
    <mergeCell ref="DCY74:DDU74"/>
    <mergeCell ref="DDV74:DER74"/>
    <mergeCell ref="DES74:DFO74"/>
    <mergeCell ref="CUZ74:CVV74"/>
    <mergeCell ref="CVW74:CWS74"/>
    <mergeCell ref="CWT74:CXP74"/>
    <mergeCell ref="CXQ74:CYM74"/>
    <mergeCell ref="CYN74:CZJ74"/>
    <mergeCell ref="CZK74:DAG74"/>
    <mergeCell ref="CPR74:CQN74"/>
    <mergeCell ref="CQO74:CRK74"/>
    <mergeCell ref="CRL74:CSH74"/>
    <mergeCell ref="CSI74:CTE74"/>
    <mergeCell ref="CTF74:CUB74"/>
    <mergeCell ref="CUC74:CUY74"/>
    <mergeCell ref="CKJ74:CLF74"/>
    <mergeCell ref="CLG74:CMC74"/>
    <mergeCell ref="CMD74:CMZ74"/>
    <mergeCell ref="CNA74:CNW74"/>
    <mergeCell ref="CNX74:COT74"/>
    <mergeCell ref="COU74:CPQ74"/>
    <mergeCell ref="CFB74:CFX74"/>
    <mergeCell ref="CFY74:CGU74"/>
    <mergeCell ref="CGV74:CHR74"/>
    <mergeCell ref="CHS74:CIO74"/>
    <mergeCell ref="CIP74:CJL74"/>
    <mergeCell ref="CJM74:CKI74"/>
    <mergeCell ref="BZT74:CAP74"/>
    <mergeCell ref="CAQ74:CBM74"/>
    <mergeCell ref="CBN74:CCJ74"/>
    <mergeCell ref="CCK74:CDG74"/>
    <mergeCell ref="CDH74:CED74"/>
    <mergeCell ref="CEE74:CFA74"/>
    <mergeCell ref="BUL74:BVH74"/>
    <mergeCell ref="BVI74:BWE74"/>
    <mergeCell ref="BWF74:BXB74"/>
    <mergeCell ref="BXC74:BXY74"/>
    <mergeCell ref="BXZ74:BYV74"/>
    <mergeCell ref="BYW74:BZS74"/>
    <mergeCell ref="BPD74:BPZ74"/>
    <mergeCell ref="BQA74:BQW74"/>
    <mergeCell ref="BQX74:BRT74"/>
    <mergeCell ref="BRU74:BSQ74"/>
    <mergeCell ref="BSR74:BTN74"/>
    <mergeCell ref="BTO74:BUK74"/>
    <mergeCell ref="BJV74:BKR74"/>
    <mergeCell ref="BKS74:BLO74"/>
    <mergeCell ref="BLP74:BML74"/>
    <mergeCell ref="BMM74:BNI74"/>
    <mergeCell ref="BNJ74:BOF74"/>
    <mergeCell ref="BOG74:BPC74"/>
    <mergeCell ref="BEN74:BFJ74"/>
    <mergeCell ref="BFK74:BGG74"/>
    <mergeCell ref="BGH74:BHD74"/>
    <mergeCell ref="BHE74:BIA74"/>
    <mergeCell ref="BIB74:BIX74"/>
    <mergeCell ref="BIY74:BJU74"/>
    <mergeCell ref="AZF74:BAB74"/>
    <mergeCell ref="BAC74:BAY74"/>
    <mergeCell ref="BAZ74:BBV74"/>
    <mergeCell ref="BBW74:BCS74"/>
    <mergeCell ref="BCT74:BDP74"/>
    <mergeCell ref="BDQ74:BEM74"/>
    <mergeCell ref="ATX74:AUT74"/>
    <mergeCell ref="AUU74:AVQ74"/>
    <mergeCell ref="AVR74:AWN74"/>
    <mergeCell ref="AWO74:AXK74"/>
    <mergeCell ref="AXL74:AYH74"/>
    <mergeCell ref="AYI74:AZE74"/>
    <mergeCell ref="AOP74:APL74"/>
    <mergeCell ref="APM74:AQI74"/>
    <mergeCell ref="AQJ74:ARF74"/>
    <mergeCell ref="ARG74:ASC74"/>
    <mergeCell ref="ASD74:ASZ74"/>
    <mergeCell ref="ATA74:ATW74"/>
    <mergeCell ref="AJH74:AKD74"/>
    <mergeCell ref="AKE74:ALA74"/>
    <mergeCell ref="ALB74:ALX74"/>
    <mergeCell ref="ALY74:AMU74"/>
    <mergeCell ref="AMV74:ANR74"/>
    <mergeCell ref="ANS74:AOO74"/>
    <mergeCell ref="ADZ74:AEV74"/>
    <mergeCell ref="AEW74:AFS74"/>
    <mergeCell ref="AFT74:AGP74"/>
    <mergeCell ref="AGQ74:AHM74"/>
    <mergeCell ref="AHN74:AIJ74"/>
    <mergeCell ref="AIK74:AJG74"/>
    <mergeCell ref="ZO74:AAK74"/>
    <mergeCell ref="AAL74:ABH74"/>
    <mergeCell ref="ABI74:ACE74"/>
    <mergeCell ref="ACF74:ADB74"/>
    <mergeCell ref="ADC74:ADY74"/>
    <mergeCell ref="TJ74:UF74"/>
    <mergeCell ref="UG74:VC74"/>
    <mergeCell ref="VD74:VZ74"/>
    <mergeCell ref="WA74:WW74"/>
    <mergeCell ref="WX74:XT74"/>
    <mergeCell ref="XU74:YQ74"/>
    <mergeCell ref="OB74:OX74"/>
    <mergeCell ref="OY74:PU74"/>
    <mergeCell ref="PV74:QR74"/>
    <mergeCell ref="QS74:RO74"/>
    <mergeCell ref="RP74:SL74"/>
    <mergeCell ref="SM74:TI74"/>
    <mergeCell ref="JQ74:KM74"/>
    <mergeCell ref="KN74:LJ74"/>
    <mergeCell ref="LK74:MG74"/>
    <mergeCell ref="MH74:ND74"/>
    <mergeCell ref="NE74:OA74"/>
    <mergeCell ref="DL74:EH74"/>
    <mergeCell ref="EI74:FE74"/>
    <mergeCell ref="FF74:GB74"/>
    <mergeCell ref="GC74:GY74"/>
    <mergeCell ref="GZ74:HV74"/>
    <mergeCell ref="HW74:IS74"/>
    <mergeCell ref="XBI73:XCE73"/>
    <mergeCell ref="XCF73:XDB73"/>
    <mergeCell ref="XDC73:XDY73"/>
    <mergeCell ref="XDZ73:XEV73"/>
    <mergeCell ref="XEW73:XFD73"/>
    <mergeCell ref="WDL73:WEH73"/>
    <mergeCell ref="WEI73:WFE73"/>
    <mergeCell ref="WFF73:WGB73"/>
    <mergeCell ref="VVM73:VWI73"/>
    <mergeCell ref="VWJ73:VXF73"/>
    <mergeCell ref="VXG73:VYC73"/>
    <mergeCell ref="VYD73:VYZ73"/>
    <mergeCell ref="VZA73:VZW73"/>
    <mergeCell ref="VZX73:WAT73"/>
    <mergeCell ref="VQE73:VRA73"/>
    <mergeCell ref="VRB73:VRX73"/>
    <mergeCell ref="VRY73:VSU73"/>
    <mergeCell ref="VSV73:VTR73"/>
    <mergeCell ref="VTS73:VUO73"/>
    <mergeCell ref="VUP73:VVL73"/>
    <mergeCell ref="YR74:ZN74"/>
    <mergeCell ref="X74:AT74"/>
    <mergeCell ref="AU74:BQ74"/>
    <mergeCell ref="BR74:CN74"/>
    <mergeCell ref="CO74:DK74"/>
    <mergeCell ref="WWA73:WWW73"/>
    <mergeCell ref="WWX73:WXT73"/>
    <mergeCell ref="WXU73:WYQ73"/>
    <mergeCell ref="WYR73:WZN73"/>
    <mergeCell ref="WZO73:XAK73"/>
    <mergeCell ref="XAL73:XBH73"/>
    <mergeCell ref="WQS73:WRO73"/>
    <mergeCell ref="WRP73:WSL73"/>
    <mergeCell ref="WSM73:WTI73"/>
    <mergeCell ref="WTJ73:WUF73"/>
    <mergeCell ref="WUG73:WVC73"/>
    <mergeCell ref="WVD73:WVZ73"/>
    <mergeCell ref="WLK73:WMG73"/>
    <mergeCell ref="WMH73:WND73"/>
    <mergeCell ref="WNE73:WOA73"/>
    <mergeCell ref="WOB73:WOX73"/>
    <mergeCell ref="WOY73:WPU73"/>
    <mergeCell ref="WPV73:WQR73"/>
    <mergeCell ref="WGC73:WGY73"/>
    <mergeCell ref="WGZ73:WHV73"/>
    <mergeCell ref="WHW73:WIS73"/>
    <mergeCell ref="WIT73:WJP73"/>
    <mergeCell ref="WJQ73:WKM73"/>
    <mergeCell ref="WKN73:WLJ73"/>
    <mergeCell ref="WAU73:WBQ73"/>
    <mergeCell ref="WBR73:WCN73"/>
    <mergeCell ref="WCO73:WDK73"/>
    <mergeCell ref="IT74:JP74"/>
    <mergeCell ref="VKW73:VLS73"/>
    <mergeCell ref="VLT73:VMP73"/>
    <mergeCell ref="VMQ73:VNM73"/>
    <mergeCell ref="VNN73:VOJ73"/>
    <mergeCell ref="VOK73:VPG73"/>
    <mergeCell ref="VPH73:VQD73"/>
    <mergeCell ref="VFO73:VGK73"/>
    <mergeCell ref="VGL73:VHH73"/>
    <mergeCell ref="VHI73:VIE73"/>
    <mergeCell ref="VIF73:VJB73"/>
    <mergeCell ref="VJC73:VJY73"/>
    <mergeCell ref="VJZ73:VKV73"/>
    <mergeCell ref="VAG73:VBC73"/>
    <mergeCell ref="VBD73:VBZ73"/>
    <mergeCell ref="VCA73:VCW73"/>
    <mergeCell ref="VCX73:VDT73"/>
    <mergeCell ref="VDU73:VEQ73"/>
    <mergeCell ref="VER73:VFN73"/>
    <mergeCell ref="UUY73:UVU73"/>
    <mergeCell ref="UVV73:UWR73"/>
    <mergeCell ref="UWS73:UXO73"/>
    <mergeCell ref="UXP73:UYL73"/>
    <mergeCell ref="UYM73:UZI73"/>
    <mergeCell ref="UZJ73:VAF73"/>
    <mergeCell ref="UPQ73:UQM73"/>
    <mergeCell ref="UQN73:URJ73"/>
    <mergeCell ref="URK73:USG73"/>
    <mergeCell ref="USH73:UTD73"/>
    <mergeCell ref="UTE73:UUA73"/>
    <mergeCell ref="UUB73:UUX73"/>
    <mergeCell ref="UKI73:ULE73"/>
    <mergeCell ref="ULF73:UMB73"/>
    <mergeCell ref="UMC73:UMY73"/>
    <mergeCell ref="UMZ73:UNV73"/>
    <mergeCell ref="UNW73:UOS73"/>
    <mergeCell ref="UOT73:UPP73"/>
    <mergeCell ref="UFA73:UFW73"/>
    <mergeCell ref="UFX73:UGT73"/>
    <mergeCell ref="UGU73:UHQ73"/>
    <mergeCell ref="UHR73:UIN73"/>
    <mergeCell ref="UIO73:UJK73"/>
    <mergeCell ref="UJL73:UKH73"/>
    <mergeCell ref="TZS73:UAO73"/>
    <mergeCell ref="UAP73:UBL73"/>
    <mergeCell ref="UBM73:UCI73"/>
    <mergeCell ref="UCJ73:UDF73"/>
    <mergeCell ref="UDG73:UEC73"/>
    <mergeCell ref="UED73:UEZ73"/>
    <mergeCell ref="TUK73:TVG73"/>
    <mergeCell ref="TVH73:TWD73"/>
    <mergeCell ref="TWE73:TXA73"/>
    <mergeCell ref="TXB73:TXX73"/>
    <mergeCell ref="TXY73:TYU73"/>
    <mergeCell ref="TYV73:TZR73"/>
    <mergeCell ref="TPC73:TPY73"/>
    <mergeCell ref="TPZ73:TQV73"/>
    <mergeCell ref="TQW73:TRS73"/>
    <mergeCell ref="TRT73:TSP73"/>
    <mergeCell ref="TSQ73:TTM73"/>
    <mergeCell ref="TTN73:TUJ73"/>
    <mergeCell ref="TJU73:TKQ73"/>
    <mergeCell ref="TKR73:TLN73"/>
    <mergeCell ref="TLO73:TMK73"/>
    <mergeCell ref="TML73:TNH73"/>
    <mergeCell ref="TNI73:TOE73"/>
    <mergeCell ref="TOF73:TPB73"/>
    <mergeCell ref="TEM73:TFI73"/>
    <mergeCell ref="TFJ73:TGF73"/>
    <mergeCell ref="TGG73:THC73"/>
    <mergeCell ref="THD73:THZ73"/>
    <mergeCell ref="TIA73:TIW73"/>
    <mergeCell ref="TIX73:TJT73"/>
    <mergeCell ref="SZE73:TAA73"/>
    <mergeCell ref="TAB73:TAX73"/>
    <mergeCell ref="TAY73:TBU73"/>
    <mergeCell ref="TBV73:TCR73"/>
    <mergeCell ref="TCS73:TDO73"/>
    <mergeCell ref="TDP73:TEL73"/>
    <mergeCell ref="STW73:SUS73"/>
    <mergeCell ref="SUT73:SVP73"/>
    <mergeCell ref="SVQ73:SWM73"/>
    <mergeCell ref="SWN73:SXJ73"/>
    <mergeCell ref="SXK73:SYG73"/>
    <mergeCell ref="SYH73:SZD73"/>
    <mergeCell ref="SOO73:SPK73"/>
    <mergeCell ref="SPL73:SQH73"/>
    <mergeCell ref="SQI73:SRE73"/>
    <mergeCell ref="SRF73:SSB73"/>
    <mergeCell ref="SSC73:SSY73"/>
    <mergeCell ref="SSZ73:STV73"/>
    <mergeCell ref="SJG73:SKC73"/>
    <mergeCell ref="SKD73:SKZ73"/>
    <mergeCell ref="SLA73:SLW73"/>
    <mergeCell ref="SLX73:SMT73"/>
    <mergeCell ref="SMU73:SNQ73"/>
    <mergeCell ref="SNR73:SON73"/>
    <mergeCell ref="SDY73:SEU73"/>
    <mergeCell ref="SEV73:SFR73"/>
    <mergeCell ref="SFS73:SGO73"/>
    <mergeCell ref="SGP73:SHL73"/>
    <mergeCell ref="SHM73:SII73"/>
    <mergeCell ref="SIJ73:SJF73"/>
    <mergeCell ref="RYQ73:RZM73"/>
    <mergeCell ref="RZN73:SAJ73"/>
    <mergeCell ref="SAK73:SBG73"/>
    <mergeCell ref="SBH73:SCD73"/>
    <mergeCell ref="SCE73:SDA73"/>
    <mergeCell ref="SDB73:SDX73"/>
    <mergeCell ref="RTI73:RUE73"/>
    <mergeCell ref="RUF73:RVB73"/>
    <mergeCell ref="RVC73:RVY73"/>
    <mergeCell ref="RVZ73:RWV73"/>
    <mergeCell ref="RWW73:RXS73"/>
    <mergeCell ref="RXT73:RYP73"/>
    <mergeCell ref="ROA73:ROW73"/>
    <mergeCell ref="ROX73:RPT73"/>
    <mergeCell ref="RPU73:RQQ73"/>
    <mergeCell ref="RQR73:RRN73"/>
    <mergeCell ref="RRO73:RSK73"/>
    <mergeCell ref="RSL73:RTH73"/>
    <mergeCell ref="RIS73:RJO73"/>
    <mergeCell ref="RJP73:RKL73"/>
    <mergeCell ref="RKM73:RLI73"/>
    <mergeCell ref="RLJ73:RMF73"/>
    <mergeCell ref="RMG73:RNC73"/>
    <mergeCell ref="RND73:RNZ73"/>
    <mergeCell ref="RDK73:REG73"/>
    <mergeCell ref="REH73:RFD73"/>
    <mergeCell ref="RFE73:RGA73"/>
    <mergeCell ref="RGB73:RGX73"/>
    <mergeCell ref="RGY73:RHU73"/>
    <mergeCell ref="RHV73:RIR73"/>
    <mergeCell ref="QYC73:QYY73"/>
    <mergeCell ref="QYZ73:QZV73"/>
    <mergeCell ref="QZW73:RAS73"/>
    <mergeCell ref="RAT73:RBP73"/>
    <mergeCell ref="RBQ73:RCM73"/>
    <mergeCell ref="RCN73:RDJ73"/>
    <mergeCell ref="QSU73:QTQ73"/>
    <mergeCell ref="QTR73:QUN73"/>
    <mergeCell ref="QUO73:QVK73"/>
    <mergeCell ref="QVL73:QWH73"/>
    <mergeCell ref="QWI73:QXE73"/>
    <mergeCell ref="QXF73:QYB73"/>
    <mergeCell ref="QNM73:QOI73"/>
    <mergeCell ref="QOJ73:QPF73"/>
    <mergeCell ref="QPG73:QQC73"/>
    <mergeCell ref="QQD73:QQZ73"/>
    <mergeCell ref="QRA73:QRW73"/>
    <mergeCell ref="QRX73:QST73"/>
    <mergeCell ref="QIE73:QJA73"/>
    <mergeCell ref="QJB73:QJX73"/>
    <mergeCell ref="QJY73:QKU73"/>
    <mergeCell ref="QKV73:QLR73"/>
    <mergeCell ref="QLS73:QMO73"/>
    <mergeCell ref="QMP73:QNL73"/>
    <mergeCell ref="QCW73:QDS73"/>
    <mergeCell ref="QDT73:QEP73"/>
    <mergeCell ref="QEQ73:QFM73"/>
    <mergeCell ref="QFN73:QGJ73"/>
    <mergeCell ref="QGK73:QHG73"/>
    <mergeCell ref="QHH73:QID73"/>
    <mergeCell ref="PXO73:PYK73"/>
    <mergeCell ref="PYL73:PZH73"/>
    <mergeCell ref="PZI73:QAE73"/>
    <mergeCell ref="QAF73:QBB73"/>
    <mergeCell ref="QBC73:QBY73"/>
    <mergeCell ref="QBZ73:QCV73"/>
    <mergeCell ref="PSG73:PTC73"/>
    <mergeCell ref="PTD73:PTZ73"/>
    <mergeCell ref="PUA73:PUW73"/>
    <mergeCell ref="PUX73:PVT73"/>
    <mergeCell ref="PVU73:PWQ73"/>
    <mergeCell ref="PWR73:PXN73"/>
    <mergeCell ref="PMY73:PNU73"/>
    <mergeCell ref="PNV73:POR73"/>
    <mergeCell ref="POS73:PPO73"/>
    <mergeCell ref="PPP73:PQL73"/>
    <mergeCell ref="PQM73:PRI73"/>
    <mergeCell ref="PRJ73:PSF73"/>
    <mergeCell ref="PHQ73:PIM73"/>
    <mergeCell ref="PIN73:PJJ73"/>
    <mergeCell ref="PJK73:PKG73"/>
    <mergeCell ref="PKH73:PLD73"/>
    <mergeCell ref="PLE73:PMA73"/>
    <mergeCell ref="PMB73:PMX73"/>
    <mergeCell ref="PCI73:PDE73"/>
    <mergeCell ref="PDF73:PEB73"/>
    <mergeCell ref="PEC73:PEY73"/>
    <mergeCell ref="PEZ73:PFV73"/>
    <mergeCell ref="PFW73:PGS73"/>
    <mergeCell ref="PGT73:PHP73"/>
    <mergeCell ref="OXA73:OXW73"/>
    <mergeCell ref="OXX73:OYT73"/>
    <mergeCell ref="OYU73:OZQ73"/>
    <mergeCell ref="OZR73:PAN73"/>
    <mergeCell ref="PAO73:PBK73"/>
    <mergeCell ref="PBL73:PCH73"/>
    <mergeCell ref="ORS73:OSO73"/>
    <mergeCell ref="OSP73:OTL73"/>
    <mergeCell ref="OTM73:OUI73"/>
    <mergeCell ref="OUJ73:OVF73"/>
    <mergeCell ref="OVG73:OWC73"/>
    <mergeCell ref="OWD73:OWZ73"/>
    <mergeCell ref="OMK73:ONG73"/>
    <mergeCell ref="ONH73:OOD73"/>
    <mergeCell ref="OOE73:OPA73"/>
    <mergeCell ref="OPB73:OPX73"/>
    <mergeCell ref="OPY73:OQU73"/>
    <mergeCell ref="OQV73:ORR73"/>
    <mergeCell ref="OHC73:OHY73"/>
    <mergeCell ref="OHZ73:OIV73"/>
    <mergeCell ref="OIW73:OJS73"/>
    <mergeCell ref="OJT73:OKP73"/>
    <mergeCell ref="OKQ73:OLM73"/>
    <mergeCell ref="OLN73:OMJ73"/>
    <mergeCell ref="OBU73:OCQ73"/>
    <mergeCell ref="OCR73:ODN73"/>
    <mergeCell ref="ODO73:OEK73"/>
    <mergeCell ref="OEL73:OFH73"/>
    <mergeCell ref="OFI73:OGE73"/>
    <mergeCell ref="OGF73:OHB73"/>
    <mergeCell ref="NWM73:NXI73"/>
    <mergeCell ref="NXJ73:NYF73"/>
    <mergeCell ref="NYG73:NZC73"/>
    <mergeCell ref="NZD73:NZZ73"/>
    <mergeCell ref="OAA73:OAW73"/>
    <mergeCell ref="OAX73:OBT73"/>
    <mergeCell ref="NRE73:NSA73"/>
    <mergeCell ref="NSB73:NSX73"/>
    <mergeCell ref="NSY73:NTU73"/>
    <mergeCell ref="NTV73:NUR73"/>
    <mergeCell ref="NUS73:NVO73"/>
    <mergeCell ref="NVP73:NWL73"/>
    <mergeCell ref="NLW73:NMS73"/>
    <mergeCell ref="NMT73:NNP73"/>
    <mergeCell ref="NNQ73:NOM73"/>
    <mergeCell ref="NON73:NPJ73"/>
    <mergeCell ref="NPK73:NQG73"/>
    <mergeCell ref="NQH73:NRD73"/>
    <mergeCell ref="NGO73:NHK73"/>
    <mergeCell ref="NHL73:NIH73"/>
    <mergeCell ref="NII73:NJE73"/>
    <mergeCell ref="NJF73:NKB73"/>
    <mergeCell ref="NKC73:NKY73"/>
    <mergeCell ref="NKZ73:NLV73"/>
    <mergeCell ref="NBG73:NCC73"/>
    <mergeCell ref="NCD73:NCZ73"/>
    <mergeCell ref="NDA73:NDW73"/>
    <mergeCell ref="NDX73:NET73"/>
    <mergeCell ref="NEU73:NFQ73"/>
    <mergeCell ref="NFR73:NGN73"/>
    <mergeCell ref="MVY73:MWU73"/>
    <mergeCell ref="MWV73:MXR73"/>
    <mergeCell ref="MXS73:MYO73"/>
    <mergeCell ref="MYP73:MZL73"/>
    <mergeCell ref="MZM73:NAI73"/>
    <mergeCell ref="NAJ73:NBF73"/>
    <mergeCell ref="MQQ73:MRM73"/>
    <mergeCell ref="MRN73:MSJ73"/>
    <mergeCell ref="MSK73:MTG73"/>
    <mergeCell ref="MTH73:MUD73"/>
    <mergeCell ref="MUE73:MVA73"/>
    <mergeCell ref="MVB73:MVX73"/>
    <mergeCell ref="MLI73:MME73"/>
    <mergeCell ref="MMF73:MNB73"/>
    <mergeCell ref="MNC73:MNY73"/>
    <mergeCell ref="MNZ73:MOV73"/>
    <mergeCell ref="MOW73:MPS73"/>
    <mergeCell ref="MPT73:MQP73"/>
    <mergeCell ref="MGA73:MGW73"/>
    <mergeCell ref="MGX73:MHT73"/>
    <mergeCell ref="MHU73:MIQ73"/>
    <mergeCell ref="MIR73:MJN73"/>
    <mergeCell ref="MJO73:MKK73"/>
    <mergeCell ref="MKL73:MLH73"/>
    <mergeCell ref="MAS73:MBO73"/>
    <mergeCell ref="MBP73:MCL73"/>
    <mergeCell ref="MCM73:MDI73"/>
    <mergeCell ref="MDJ73:MEF73"/>
    <mergeCell ref="MEG73:MFC73"/>
    <mergeCell ref="MFD73:MFZ73"/>
    <mergeCell ref="LVK73:LWG73"/>
    <mergeCell ref="LWH73:LXD73"/>
    <mergeCell ref="LXE73:LYA73"/>
    <mergeCell ref="LYB73:LYX73"/>
    <mergeCell ref="LYY73:LZU73"/>
    <mergeCell ref="LZV73:MAR73"/>
    <mergeCell ref="LQC73:LQY73"/>
    <mergeCell ref="LQZ73:LRV73"/>
    <mergeCell ref="LRW73:LSS73"/>
    <mergeCell ref="LST73:LTP73"/>
    <mergeCell ref="LTQ73:LUM73"/>
    <mergeCell ref="LUN73:LVJ73"/>
    <mergeCell ref="LKU73:LLQ73"/>
    <mergeCell ref="LLR73:LMN73"/>
    <mergeCell ref="LMO73:LNK73"/>
    <mergeCell ref="LNL73:LOH73"/>
    <mergeCell ref="LOI73:LPE73"/>
    <mergeCell ref="LPF73:LQB73"/>
    <mergeCell ref="LFM73:LGI73"/>
    <mergeCell ref="LGJ73:LHF73"/>
    <mergeCell ref="LHG73:LIC73"/>
    <mergeCell ref="LID73:LIZ73"/>
    <mergeCell ref="LJA73:LJW73"/>
    <mergeCell ref="LJX73:LKT73"/>
    <mergeCell ref="LAE73:LBA73"/>
    <mergeCell ref="LBB73:LBX73"/>
    <mergeCell ref="LBY73:LCU73"/>
    <mergeCell ref="LCV73:LDR73"/>
    <mergeCell ref="LDS73:LEO73"/>
    <mergeCell ref="LEP73:LFL73"/>
    <mergeCell ref="KUW73:KVS73"/>
    <mergeCell ref="KVT73:KWP73"/>
    <mergeCell ref="KWQ73:KXM73"/>
    <mergeCell ref="KXN73:KYJ73"/>
    <mergeCell ref="KYK73:KZG73"/>
    <mergeCell ref="KZH73:LAD73"/>
    <mergeCell ref="KPO73:KQK73"/>
    <mergeCell ref="KQL73:KRH73"/>
    <mergeCell ref="KRI73:KSE73"/>
    <mergeCell ref="KSF73:KTB73"/>
    <mergeCell ref="KTC73:KTY73"/>
    <mergeCell ref="KTZ73:KUV73"/>
    <mergeCell ref="KKG73:KLC73"/>
    <mergeCell ref="KLD73:KLZ73"/>
    <mergeCell ref="KMA73:KMW73"/>
    <mergeCell ref="KMX73:KNT73"/>
    <mergeCell ref="KNU73:KOQ73"/>
    <mergeCell ref="KOR73:KPN73"/>
    <mergeCell ref="KEY73:KFU73"/>
    <mergeCell ref="KFV73:KGR73"/>
    <mergeCell ref="KGS73:KHO73"/>
    <mergeCell ref="KHP73:KIL73"/>
    <mergeCell ref="KIM73:KJI73"/>
    <mergeCell ref="KJJ73:KKF73"/>
    <mergeCell ref="JZQ73:KAM73"/>
    <mergeCell ref="KAN73:KBJ73"/>
    <mergeCell ref="KBK73:KCG73"/>
    <mergeCell ref="KCH73:KDD73"/>
    <mergeCell ref="KDE73:KEA73"/>
    <mergeCell ref="KEB73:KEX73"/>
    <mergeCell ref="JUI73:JVE73"/>
    <mergeCell ref="JVF73:JWB73"/>
    <mergeCell ref="JWC73:JWY73"/>
    <mergeCell ref="JWZ73:JXV73"/>
    <mergeCell ref="JXW73:JYS73"/>
    <mergeCell ref="JYT73:JZP73"/>
    <mergeCell ref="JPA73:JPW73"/>
    <mergeCell ref="JPX73:JQT73"/>
    <mergeCell ref="JQU73:JRQ73"/>
    <mergeCell ref="JRR73:JSN73"/>
    <mergeCell ref="JSO73:JTK73"/>
    <mergeCell ref="JTL73:JUH73"/>
    <mergeCell ref="JJS73:JKO73"/>
    <mergeCell ref="JKP73:JLL73"/>
    <mergeCell ref="JLM73:JMI73"/>
    <mergeCell ref="JMJ73:JNF73"/>
    <mergeCell ref="JNG73:JOC73"/>
    <mergeCell ref="JOD73:JOZ73"/>
    <mergeCell ref="JEK73:JFG73"/>
    <mergeCell ref="JFH73:JGD73"/>
    <mergeCell ref="JGE73:JHA73"/>
    <mergeCell ref="JHB73:JHX73"/>
    <mergeCell ref="JHY73:JIU73"/>
    <mergeCell ref="JIV73:JJR73"/>
    <mergeCell ref="IZC73:IZY73"/>
    <mergeCell ref="IZZ73:JAV73"/>
    <mergeCell ref="JAW73:JBS73"/>
    <mergeCell ref="JBT73:JCP73"/>
    <mergeCell ref="JCQ73:JDM73"/>
    <mergeCell ref="JDN73:JEJ73"/>
    <mergeCell ref="ITU73:IUQ73"/>
    <mergeCell ref="IUR73:IVN73"/>
    <mergeCell ref="IVO73:IWK73"/>
    <mergeCell ref="IWL73:IXH73"/>
    <mergeCell ref="IXI73:IYE73"/>
    <mergeCell ref="IYF73:IZB73"/>
    <mergeCell ref="IOM73:IPI73"/>
    <mergeCell ref="IPJ73:IQF73"/>
    <mergeCell ref="IQG73:IRC73"/>
    <mergeCell ref="IRD73:IRZ73"/>
    <mergeCell ref="ISA73:ISW73"/>
    <mergeCell ref="ISX73:ITT73"/>
    <mergeCell ref="IJE73:IKA73"/>
    <mergeCell ref="IKB73:IKX73"/>
    <mergeCell ref="IKY73:ILU73"/>
    <mergeCell ref="ILV73:IMR73"/>
    <mergeCell ref="IMS73:INO73"/>
    <mergeCell ref="INP73:IOL73"/>
    <mergeCell ref="IDW73:IES73"/>
    <mergeCell ref="IET73:IFP73"/>
    <mergeCell ref="IFQ73:IGM73"/>
    <mergeCell ref="IGN73:IHJ73"/>
    <mergeCell ref="IHK73:IIG73"/>
    <mergeCell ref="IIH73:IJD73"/>
    <mergeCell ref="HYO73:HZK73"/>
    <mergeCell ref="HZL73:IAH73"/>
    <mergeCell ref="IAI73:IBE73"/>
    <mergeCell ref="IBF73:ICB73"/>
    <mergeCell ref="ICC73:ICY73"/>
    <mergeCell ref="ICZ73:IDV73"/>
    <mergeCell ref="HTG73:HUC73"/>
    <mergeCell ref="HUD73:HUZ73"/>
    <mergeCell ref="HVA73:HVW73"/>
    <mergeCell ref="HVX73:HWT73"/>
    <mergeCell ref="HWU73:HXQ73"/>
    <mergeCell ref="HXR73:HYN73"/>
    <mergeCell ref="HNY73:HOU73"/>
    <mergeCell ref="HOV73:HPR73"/>
    <mergeCell ref="HPS73:HQO73"/>
    <mergeCell ref="HQP73:HRL73"/>
    <mergeCell ref="HRM73:HSI73"/>
    <mergeCell ref="HSJ73:HTF73"/>
    <mergeCell ref="HIQ73:HJM73"/>
    <mergeCell ref="HJN73:HKJ73"/>
    <mergeCell ref="HKK73:HLG73"/>
    <mergeCell ref="HLH73:HMD73"/>
    <mergeCell ref="HME73:HNA73"/>
    <mergeCell ref="HNB73:HNX73"/>
    <mergeCell ref="HDI73:HEE73"/>
    <mergeCell ref="HEF73:HFB73"/>
    <mergeCell ref="HFC73:HFY73"/>
    <mergeCell ref="HFZ73:HGV73"/>
    <mergeCell ref="HGW73:HHS73"/>
    <mergeCell ref="HHT73:HIP73"/>
    <mergeCell ref="GYA73:GYW73"/>
    <mergeCell ref="GYX73:GZT73"/>
    <mergeCell ref="GZU73:HAQ73"/>
    <mergeCell ref="HAR73:HBN73"/>
    <mergeCell ref="HBO73:HCK73"/>
    <mergeCell ref="HCL73:HDH73"/>
    <mergeCell ref="GSS73:GTO73"/>
    <mergeCell ref="GTP73:GUL73"/>
    <mergeCell ref="GUM73:GVI73"/>
    <mergeCell ref="GVJ73:GWF73"/>
    <mergeCell ref="GWG73:GXC73"/>
    <mergeCell ref="GXD73:GXZ73"/>
    <mergeCell ref="GNK73:GOG73"/>
    <mergeCell ref="GOH73:GPD73"/>
    <mergeCell ref="GPE73:GQA73"/>
    <mergeCell ref="GQB73:GQX73"/>
    <mergeCell ref="GQY73:GRU73"/>
    <mergeCell ref="GRV73:GSR73"/>
    <mergeCell ref="GIC73:GIY73"/>
    <mergeCell ref="GIZ73:GJV73"/>
    <mergeCell ref="GJW73:GKS73"/>
    <mergeCell ref="GKT73:GLP73"/>
    <mergeCell ref="GLQ73:GMM73"/>
    <mergeCell ref="GMN73:GNJ73"/>
    <mergeCell ref="GCU73:GDQ73"/>
    <mergeCell ref="GDR73:GEN73"/>
    <mergeCell ref="GEO73:GFK73"/>
    <mergeCell ref="GFL73:GGH73"/>
    <mergeCell ref="GGI73:GHE73"/>
    <mergeCell ref="GHF73:GIB73"/>
    <mergeCell ref="FXM73:FYI73"/>
    <mergeCell ref="FYJ73:FZF73"/>
    <mergeCell ref="FZG73:GAC73"/>
    <mergeCell ref="GAD73:GAZ73"/>
    <mergeCell ref="GBA73:GBW73"/>
    <mergeCell ref="GBX73:GCT73"/>
    <mergeCell ref="FSE73:FTA73"/>
    <mergeCell ref="FTB73:FTX73"/>
    <mergeCell ref="FTY73:FUU73"/>
    <mergeCell ref="FUV73:FVR73"/>
    <mergeCell ref="FVS73:FWO73"/>
    <mergeCell ref="FWP73:FXL73"/>
    <mergeCell ref="FMW73:FNS73"/>
    <mergeCell ref="FNT73:FOP73"/>
    <mergeCell ref="FOQ73:FPM73"/>
    <mergeCell ref="FPN73:FQJ73"/>
    <mergeCell ref="FQK73:FRG73"/>
    <mergeCell ref="FRH73:FSD73"/>
    <mergeCell ref="FHO73:FIK73"/>
    <mergeCell ref="FIL73:FJH73"/>
    <mergeCell ref="FJI73:FKE73"/>
    <mergeCell ref="FKF73:FLB73"/>
    <mergeCell ref="FLC73:FLY73"/>
    <mergeCell ref="FLZ73:FMV73"/>
    <mergeCell ref="FCG73:FDC73"/>
    <mergeCell ref="FDD73:FDZ73"/>
    <mergeCell ref="FEA73:FEW73"/>
    <mergeCell ref="FEX73:FFT73"/>
    <mergeCell ref="FFU73:FGQ73"/>
    <mergeCell ref="FGR73:FHN73"/>
    <mergeCell ref="EWY73:EXU73"/>
    <mergeCell ref="EXV73:EYR73"/>
    <mergeCell ref="EYS73:EZO73"/>
    <mergeCell ref="EZP73:FAL73"/>
    <mergeCell ref="FAM73:FBI73"/>
    <mergeCell ref="FBJ73:FCF73"/>
    <mergeCell ref="ERQ73:ESM73"/>
    <mergeCell ref="ESN73:ETJ73"/>
    <mergeCell ref="ETK73:EUG73"/>
    <mergeCell ref="EUH73:EVD73"/>
    <mergeCell ref="EVE73:EWA73"/>
    <mergeCell ref="EWB73:EWX73"/>
    <mergeCell ref="EMI73:ENE73"/>
    <mergeCell ref="ENF73:EOB73"/>
    <mergeCell ref="EOC73:EOY73"/>
    <mergeCell ref="EOZ73:EPV73"/>
    <mergeCell ref="EPW73:EQS73"/>
    <mergeCell ref="EQT73:ERP73"/>
    <mergeCell ref="EHA73:EHW73"/>
    <mergeCell ref="EHX73:EIT73"/>
    <mergeCell ref="EIU73:EJQ73"/>
    <mergeCell ref="EJR73:EKN73"/>
    <mergeCell ref="EKO73:ELK73"/>
    <mergeCell ref="ELL73:EMH73"/>
    <mergeCell ref="EBS73:ECO73"/>
    <mergeCell ref="ECP73:EDL73"/>
    <mergeCell ref="EDM73:EEI73"/>
    <mergeCell ref="EEJ73:EFF73"/>
    <mergeCell ref="EFG73:EGC73"/>
    <mergeCell ref="EGD73:EGZ73"/>
    <mergeCell ref="DWK73:DXG73"/>
    <mergeCell ref="DXH73:DYD73"/>
    <mergeCell ref="DYE73:DZA73"/>
    <mergeCell ref="DZB73:DZX73"/>
    <mergeCell ref="DZY73:EAU73"/>
    <mergeCell ref="EAV73:EBR73"/>
    <mergeCell ref="DRC73:DRY73"/>
    <mergeCell ref="DRZ73:DSV73"/>
    <mergeCell ref="DSW73:DTS73"/>
    <mergeCell ref="DTT73:DUP73"/>
    <mergeCell ref="DUQ73:DVM73"/>
    <mergeCell ref="DVN73:DWJ73"/>
    <mergeCell ref="DLU73:DMQ73"/>
    <mergeCell ref="DMR73:DNN73"/>
    <mergeCell ref="DNO73:DOK73"/>
    <mergeCell ref="DOL73:DPH73"/>
    <mergeCell ref="DPI73:DQE73"/>
    <mergeCell ref="DQF73:DRB73"/>
    <mergeCell ref="DGM73:DHI73"/>
    <mergeCell ref="DHJ73:DIF73"/>
    <mergeCell ref="DIG73:DJC73"/>
    <mergeCell ref="DJD73:DJZ73"/>
    <mergeCell ref="DKA73:DKW73"/>
    <mergeCell ref="DKX73:DLT73"/>
    <mergeCell ref="DBE73:DCA73"/>
    <mergeCell ref="DCB73:DCX73"/>
    <mergeCell ref="DCY73:DDU73"/>
    <mergeCell ref="DDV73:DER73"/>
    <mergeCell ref="DES73:DFO73"/>
    <mergeCell ref="DFP73:DGL73"/>
    <mergeCell ref="CVW73:CWS73"/>
    <mergeCell ref="CWT73:CXP73"/>
    <mergeCell ref="CXQ73:CYM73"/>
    <mergeCell ref="CYN73:CZJ73"/>
    <mergeCell ref="CZK73:DAG73"/>
    <mergeCell ref="DAH73:DBD73"/>
    <mergeCell ref="CQO73:CRK73"/>
    <mergeCell ref="CRL73:CSH73"/>
    <mergeCell ref="CSI73:CTE73"/>
    <mergeCell ref="CTF73:CUB73"/>
    <mergeCell ref="CUC73:CUY73"/>
    <mergeCell ref="CUZ73:CVV73"/>
    <mergeCell ref="CLG73:CMC73"/>
    <mergeCell ref="CMD73:CMZ73"/>
    <mergeCell ref="CNA73:CNW73"/>
    <mergeCell ref="CNX73:COT73"/>
    <mergeCell ref="COU73:CPQ73"/>
    <mergeCell ref="CPR73:CQN73"/>
    <mergeCell ref="CFY73:CGU73"/>
    <mergeCell ref="CGV73:CHR73"/>
    <mergeCell ref="CHS73:CIO73"/>
    <mergeCell ref="CIP73:CJL73"/>
    <mergeCell ref="CJM73:CKI73"/>
    <mergeCell ref="CKJ73:CLF73"/>
    <mergeCell ref="CAQ73:CBM73"/>
    <mergeCell ref="CBN73:CCJ73"/>
    <mergeCell ref="CCK73:CDG73"/>
    <mergeCell ref="CDH73:CED73"/>
    <mergeCell ref="CEE73:CFA73"/>
    <mergeCell ref="CFB73:CFX73"/>
    <mergeCell ref="BVI73:BWE73"/>
    <mergeCell ref="BWF73:BXB73"/>
    <mergeCell ref="BXC73:BXY73"/>
    <mergeCell ref="BXZ73:BYV73"/>
    <mergeCell ref="BYW73:BZS73"/>
    <mergeCell ref="BZT73:CAP73"/>
    <mergeCell ref="BQA73:BQW73"/>
    <mergeCell ref="BQX73:BRT73"/>
    <mergeCell ref="BRU73:BSQ73"/>
    <mergeCell ref="BSR73:BTN73"/>
    <mergeCell ref="BTO73:BUK73"/>
    <mergeCell ref="BUL73:BVH73"/>
    <mergeCell ref="BKS73:BLO73"/>
    <mergeCell ref="BLP73:BML73"/>
    <mergeCell ref="BMM73:BNI73"/>
    <mergeCell ref="BNJ73:BOF73"/>
    <mergeCell ref="BOG73:BPC73"/>
    <mergeCell ref="BPD73:BPZ73"/>
    <mergeCell ref="BFK73:BGG73"/>
    <mergeCell ref="BGH73:BHD73"/>
    <mergeCell ref="BHE73:BIA73"/>
    <mergeCell ref="BIB73:BIX73"/>
    <mergeCell ref="BIY73:BJU73"/>
    <mergeCell ref="BJV73:BKR73"/>
    <mergeCell ref="BAC73:BAY73"/>
    <mergeCell ref="BAZ73:BBV73"/>
    <mergeCell ref="BBW73:BCS73"/>
    <mergeCell ref="BCT73:BDP73"/>
    <mergeCell ref="BDQ73:BEM73"/>
    <mergeCell ref="BEN73:BFJ73"/>
    <mergeCell ref="AUU73:AVQ73"/>
    <mergeCell ref="AVR73:AWN73"/>
    <mergeCell ref="AWO73:AXK73"/>
    <mergeCell ref="AXL73:AYH73"/>
    <mergeCell ref="AYI73:AZE73"/>
    <mergeCell ref="AZF73:BAB73"/>
    <mergeCell ref="APM73:AQI73"/>
    <mergeCell ref="AQJ73:ARF73"/>
    <mergeCell ref="ARG73:ASC73"/>
    <mergeCell ref="ASD73:ASZ73"/>
    <mergeCell ref="ATA73:ATW73"/>
    <mergeCell ref="ATX73:AUT73"/>
    <mergeCell ref="AKE73:ALA73"/>
    <mergeCell ref="ALB73:ALX73"/>
    <mergeCell ref="ALY73:AMU73"/>
    <mergeCell ref="AMV73:ANR73"/>
    <mergeCell ref="ANS73:AOO73"/>
    <mergeCell ref="AOP73:APL73"/>
    <mergeCell ref="AEW73:AFS73"/>
    <mergeCell ref="AFT73:AGP73"/>
    <mergeCell ref="AGQ73:AHM73"/>
    <mergeCell ref="AHN73:AIJ73"/>
    <mergeCell ref="AIK73:AJG73"/>
    <mergeCell ref="AJH73:AKD73"/>
    <mergeCell ref="IT73:JP73"/>
    <mergeCell ref="X73:AT73"/>
    <mergeCell ref="AU73:BQ73"/>
    <mergeCell ref="BR73:CN73"/>
    <mergeCell ref="CO73:DK73"/>
    <mergeCell ref="DL73:EH73"/>
    <mergeCell ref="ZO73:AAK73"/>
    <mergeCell ref="AAL73:ABH73"/>
    <mergeCell ref="ABI73:ACE73"/>
    <mergeCell ref="ACF73:ADB73"/>
    <mergeCell ref="ADC73:ADY73"/>
    <mergeCell ref="ADZ73:AEV73"/>
    <mergeCell ref="UG73:VC73"/>
    <mergeCell ref="VD73:VZ73"/>
    <mergeCell ref="WA73:WW73"/>
    <mergeCell ref="WX73:XT73"/>
    <mergeCell ref="XU73:YQ73"/>
    <mergeCell ref="YR73:ZN73"/>
    <mergeCell ref="OY73:PU73"/>
    <mergeCell ref="PV73:QR73"/>
    <mergeCell ref="QS73:RO73"/>
    <mergeCell ref="RP73:SL73"/>
    <mergeCell ref="SM73:TI73"/>
    <mergeCell ref="TJ73:UF73"/>
    <mergeCell ref="XAL71:XBH71"/>
    <mergeCell ref="XBI71:XCE71"/>
    <mergeCell ref="XCF71:XDB71"/>
    <mergeCell ref="XDC71:XDY71"/>
    <mergeCell ref="XDZ71:XEV71"/>
    <mergeCell ref="XEW71:XFD71"/>
    <mergeCell ref="WVD71:WVZ71"/>
    <mergeCell ref="WWA71:WWW71"/>
    <mergeCell ref="WWX71:WXT71"/>
    <mergeCell ref="WXU71:WYQ71"/>
    <mergeCell ref="WYR71:WZN71"/>
    <mergeCell ref="WZO71:XAK71"/>
    <mergeCell ref="WPV71:WQR71"/>
    <mergeCell ref="WQS71:WRO71"/>
    <mergeCell ref="WRP71:WSL71"/>
    <mergeCell ref="WSM71:WTI71"/>
    <mergeCell ref="WTJ71:WUF71"/>
    <mergeCell ref="WUG71:WVC71"/>
    <mergeCell ref="WKN71:WLJ71"/>
    <mergeCell ref="WLK71:WMG71"/>
    <mergeCell ref="WMH71:WND71"/>
    <mergeCell ref="WNE71:WOA71"/>
    <mergeCell ref="WOB71:WOX71"/>
    <mergeCell ref="WOY71:WPU71"/>
    <mergeCell ref="WFF71:WGB71"/>
    <mergeCell ref="WGC71:WGY71"/>
    <mergeCell ref="WGZ71:WHV71"/>
    <mergeCell ref="WHW71:WIS71"/>
    <mergeCell ref="WIT71:WJP71"/>
    <mergeCell ref="WJQ71:WKM71"/>
    <mergeCell ref="VZX71:WAT71"/>
    <mergeCell ref="WAU71:WBQ71"/>
    <mergeCell ref="WBR71:WCN71"/>
    <mergeCell ref="WCO71:WDK71"/>
    <mergeCell ref="WDL71:WEH71"/>
    <mergeCell ref="WEI71:WFE71"/>
    <mergeCell ref="VUP71:VVL71"/>
    <mergeCell ref="VVM71:VWI71"/>
    <mergeCell ref="VWJ71:VXF71"/>
    <mergeCell ref="VXG71:VYC71"/>
    <mergeCell ref="VYD71:VYZ71"/>
    <mergeCell ref="VZA71:VZW71"/>
    <mergeCell ref="VPH71:VQD71"/>
    <mergeCell ref="VQE71:VRA71"/>
    <mergeCell ref="VRB71:VRX71"/>
    <mergeCell ref="VRY71:VSU71"/>
    <mergeCell ref="VSV71:VTR71"/>
    <mergeCell ref="VTS71:VUO71"/>
    <mergeCell ref="VJZ71:VKV71"/>
    <mergeCell ref="VKW71:VLS71"/>
    <mergeCell ref="VLT71:VMP71"/>
    <mergeCell ref="VMQ71:VNM71"/>
    <mergeCell ref="VNN71:VOJ71"/>
    <mergeCell ref="VOK71:VPG71"/>
    <mergeCell ref="VER71:VFN71"/>
    <mergeCell ref="VFO71:VGK71"/>
    <mergeCell ref="VGL71:VHH71"/>
    <mergeCell ref="VHI71:VIE71"/>
    <mergeCell ref="VIF71:VJB71"/>
    <mergeCell ref="VJC71:VJY71"/>
    <mergeCell ref="UZJ71:VAF71"/>
    <mergeCell ref="VAG71:VBC71"/>
    <mergeCell ref="VBD71:VBZ71"/>
    <mergeCell ref="VCA71:VCW71"/>
    <mergeCell ref="VCX71:VDT71"/>
    <mergeCell ref="VDU71:VEQ71"/>
    <mergeCell ref="UUB71:UUX71"/>
    <mergeCell ref="UUY71:UVU71"/>
    <mergeCell ref="UVV71:UWR71"/>
    <mergeCell ref="UWS71:UXO71"/>
    <mergeCell ref="UXP71:UYL71"/>
    <mergeCell ref="UYM71:UZI71"/>
    <mergeCell ref="UOT71:UPP71"/>
    <mergeCell ref="UPQ71:UQM71"/>
    <mergeCell ref="UQN71:URJ71"/>
    <mergeCell ref="URK71:USG71"/>
    <mergeCell ref="USH71:UTD71"/>
    <mergeCell ref="UTE71:UUA71"/>
    <mergeCell ref="UJL71:UKH71"/>
    <mergeCell ref="UKI71:ULE71"/>
    <mergeCell ref="ULF71:UMB71"/>
    <mergeCell ref="UMC71:UMY71"/>
    <mergeCell ref="UMZ71:UNV71"/>
    <mergeCell ref="UNW71:UOS71"/>
    <mergeCell ref="UED71:UEZ71"/>
    <mergeCell ref="UFA71:UFW71"/>
    <mergeCell ref="UFX71:UGT71"/>
    <mergeCell ref="UGU71:UHQ71"/>
    <mergeCell ref="UHR71:UIN71"/>
    <mergeCell ref="UIO71:UJK71"/>
    <mergeCell ref="TYV71:TZR71"/>
    <mergeCell ref="TZS71:UAO71"/>
    <mergeCell ref="UAP71:UBL71"/>
    <mergeCell ref="UBM71:UCI71"/>
    <mergeCell ref="UCJ71:UDF71"/>
    <mergeCell ref="UDG71:UEC71"/>
    <mergeCell ref="TTN71:TUJ71"/>
    <mergeCell ref="TUK71:TVG71"/>
    <mergeCell ref="TVH71:TWD71"/>
    <mergeCell ref="TWE71:TXA71"/>
    <mergeCell ref="TXB71:TXX71"/>
    <mergeCell ref="TXY71:TYU71"/>
    <mergeCell ref="TOF71:TPB71"/>
    <mergeCell ref="TPC71:TPY71"/>
    <mergeCell ref="TPZ71:TQV71"/>
    <mergeCell ref="TQW71:TRS71"/>
    <mergeCell ref="TRT71:TSP71"/>
    <mergeCell ref="TSQ71:TTM71"/>
    <mergeCell ref="TIX71:TJT71"/>
    <mergeCell ref="TJU71:TKQ71"/>
    <mergeCell ref="TKR71:TLN71"/>
    <mergeCell ref="TLO71:TMK71"/>
    <mergeCell ref="TML71:TNH71"/>
    <mergeCell ref="TNI71:TOE71"/>
    <mergeCell ref="TDP71:TEL71"/>
    <mergeCell ref="TEM71:TFI71"/>
    <mergeCell ref="TFJ71:TGF71"/>
    <mergeCell ref="TGG71:THC71"/>
    <mergeCell ref="THD71:THZ71"/>
    <mergeCell ref="TIA71:TIW71"/>
    <mergeCell ref="SYH71:SZD71"/>
    <mergeCell ref="SZE71:TAA71"/>
    <mergeCell ref="TAB71:TAX71"/>
    <mergeCell ref="TAY71:TBU71"/>
    <mergeCell ref="TBV71:TCR71"/>
    <mergeCell ref="TCS71:TDO71"/>
    <mergeCell ref="SSZ71:STV71"/>
    <mergeCell ref="STW71:SUS71"/>
    <mergeCell ref="SUT71:SVP71"/>
    <mergeCell ref="SVQ71:SWM71"/>
    <mergeCell ref="SWN71:SXJ71"/>
    <mergeCell ref="SXK71:SYG71"/>
    <mergeCell ref="SNR71:SON71"/>
    <mergeCell ref="SOO71:SPK71"/>
    <mergeCell ref="SPL71:SQH71"/>
    <mergeCell ref="SQI71:SRE71"/>
    <mergeCell ref="SRF71:SSB71"/>
    <mergeCell ref="SSC71:SSY71"/>
    <mergeCell ref="SIJ71:SJF71"/>
    <mergeCell ref="SJG71:SKC71"/>
    <mergeCell ref="SKD71:SKZ71"/>
    <mergeCell ref="SLA71:SLW71"/>
    <mergeCell ref="SLX71:SMT71"/>
    <mergeCell ref="SMU71:SNQ71"/>
    <mergeCell ref="SDB71:SDX71"/>
    <mergeCell ref="SDY71:SEU71"/>
    <mergeCell ref="SEV71:SFR71"/>
    <mergeCell ref="SFS71:SGO71"/>
    <mergeCell ref="SGP71:SHL71"/>
    <mergeCell ref="SHM71:SII71"/>
    <mergeCell ref="RXT71:RYP71"/>
    <mergeCell ref="RYQ71:RZM71"/>
    <mergeCell ref="RZN71:SAJ71"/>
    <mergeCell ref="SAK71:SBG71"/>
    <mergeCell ref="SBH71:SCD71"/>
    <mergeCell ref="SCE71:SDA71"/>
    <mergeCell ref="RSL71:RTH71"/>
    <mergeCell ref="RTI71:RUE71"/>
    <mergeCell ref="RUF71:RVB71"/>
    <mergeCell ref="RVC71:RVY71"/>
    <mergeCell ref="RVZ71:RWV71"/>
    <mergeCell ref="RWW71:RXS71"/>
    <mergeCell ref="RND71:RNZ71"/>
    <mergeCell ref="ROA71:ROW71"/>
    <mergeCell ref="ROX71:RPT71"/>
    <mergeCell ref="RPU71:RQQ71"/>
    <mergeCell ref="RQR71:RRN71"/>
    <mergeCell ref="RRO71:RSK71"/>
    <mergeCell ref="RHV71:RIR71"/>
    <mergeCell ref="RIS71:RJO71"/>
    <mergeCell ref="RJP71:RKL71"/>
    <mergeCell ref="RKM71:RLI71"/>
    <mergeCell ref="RLJ71:RMF71"/>
    <mergeCell ref="RMG71:RNC71"/>
    <mergeCell ref="RCN71:RDJ71"/>
    <mergeCell ref="RDK71:REG71"/>
    <mergeCell ref="REH71:RFD71"/>
    <mergeCell ref="RFE71:RGA71"/>
    <mergeCell ref="RGB71:RGX71"/>
    <mergeCell ref="RGY71:RHU71"/>
    <mergeCell ref="QXF71:QYB71"/>
    <mergeCell ref="QYC71:QYY71"/>
    <mergeCell ref="QYZ71:QZV71"/>
    <mergeCell ref="QZW71:RAS71"/>
    <mergeCell ref="RAT71:RBP71"/>
    <mergeCell ref="RBQ71:RCM71"/>
    <mergeCell ref="QRX71:QST71"/>
    <mergeCell ref="QSU71:QTQ71"/>
    <mergeCell ref="QTR71:QUN71"/>
    <mergeCell ref="QUO71:QVK71"/>
    <mergeCell ref="QVL71:QWH71"/>
    <mergeCell ref="QWI71:QXE71"/>
    <mergeCell ref="QMP71:QNL71"/>
    <mergeCell ref="QNM71:QOI71"/>
    <mergeCell ref="QOJ71:QPF71"/>
    <mergeCell ref="QPG71:QQC71"/>
    <mergeCell ref="QQD71:QQZ71"/>
    <mergeCell ref="QRA71:QRW71"/>
    <mergeCell ref="QHH71:QID71"/>
    <mergeCell ref="QIE71:QJA71"/>
    <mergeCell ref="QJB71:QJX71"/>
    <mergeCell ref="QJY71:QKU71"/>
    <mergeCell ref="QKV71:QLR71"/>
    <mergeCell ref="QLS71:QMO71"/>
    <mergeCell ref="QBZ71:QCV71"/>
    <mergeCell ref="QCW71:QDS71"/>
    <mergeCell ref="QDT71:QEP71"/>
    <mergeCell ref="QEQ71:QFM71"/>
    <mergeCell ref="QFN71:QGJ71"/>
    <mergeCell ref="QGK71:QHG71"/>
    <mergeCell ref="PWR71:PXN71"/>
    <mergeCell ref="PXO71:PYK71"/>
    <mergeCell ref="PYL71:PZH71"/>
    <mergeCell ref="PZI71:QAE71"/>
    <mergeCell ref="QAF71:QBB71"/>
    <mergeCell ref="QBC71:QBY71"/>
    <mergeCell ref="PRJ71:PSF71"/>
    <mergeCell ref="PSG71:PTC71"/>
    <mergeCell ref="PTD71:PTZ71"/>
    <mergeCell ref="PUA71:PUW71"/>
    <mergeCell ref="PUX71:PVT71"/>
    <mergeCell ref="PVU71:PWQ71"/>
    <mergeCell ref="PMB71:PMX71"/>
    <mergeCell ref="PMY71:PNU71"/>
    <mergeCell ref="PNV71:POR71"/>
    <mergeCell ref="POS71:PPO71"/>
    <mergeCell ref="PPP71:PQL71"/>
    <mergeCell ref="PQM71:PRI71"/>
    <mergeCell ref="PGT71:PHP71"/>
    <mergeCell ref="PHQ71:PIM71"/>
    <mergeCell ref="PIN71:PJJ71"/>
    <mergeCell ref="PJK71:PKG71"/>
    <mergeCell ref="PKH71:PLD71"/>
    <mergeCell ref="PLE71:PMA71"/>
    <mergeCell ref="PBL71:PCH71"/>
    <mergeCell ref="PCI71:PDE71"/>
    <mergeCell ref="PDF71:PEB71"/>
    <mergeCell ref="PEC71:PEY71"/>
    <mergeCell ref="PEZ71:PFV71"/>
    <mergeCell ref="PFW71:PGS71"/>
    <mergeCell ref="OWD71:OWZ71"/>
    <mergeCell ref="OXA71:OXW71"/>
    <mergeCell ref="OXX71:OYT71"/>
    <mergeCell ref="OYU71:OZQ71"/>
    <mergeCell ref="OZR71:PAN71"/>
    <mergeCell ref="PAO71:PBK71"/>
    <mergeCell ref="OQV71:ORR71"/>
    <mergeCell ref="ORS71:OSO71"/>
    <mergeCell ref="OSP71:OTL71"/>
    <mergeCell ref="OTM71:OUI71"/>
    <mergeCell ref="OUJ71:OVF71"/>
    <mergeCell ref="OVG71:OWC71"/>
    <mergeCell ref="OLN71:OMJ71"/>
    <mergeCell ref="OMK71:ONG71"/>
    <mergeCell ref="ONH71:OOD71"/>
    <mergeCell ref="OOE71:OPA71"/>
    <mergeCell ref="OPB71:OPX71"/>
    <mergeCell ref="OPY71:OQU71"/>
    <mergeCell ref="OGF71:OHB71"/>
    <mergeCell ref="OHC71:OHY71"/>
    <mergeCell ref="OHZ71:OIV71"/>
    <mergeCell ref="OIW71:OJS71"/>
    <mergeCell ref="OJT71:OKP71"/>
    <mergeCell ref="OKQ71:OLM71"/>
    <mergeCell ref="OAX71:OBT71"/>
    <mergeCell ref="OBU71:OCQ71"/>
    <mergeCell ref="OCR71:ODN71"/>
    <mergeCell ref="ODO71:OEK71"/>
    <mergeCell ref="OEL71:OFH71"/>
    <mergeCell ref="OFI71:OGE71"/>
    <mergeCell ref="NVP71:NWL71"/>
    <mergeCell ref="NWM71:NXI71"/>
    <mergeCell ref="NXJ71:NYF71"/>
    <mergeCell ref="NYG71:NZC71"/>
    <mergeCell ref="NZD71:NZZ71"/>
    <mergeCell ref="OAA71:OAW71"/>
    <mergeCell ref="NQH71:NRD71"/>
    <mergeCell ref="NRE71:NSA71"/>
    <mergeCell ref="NSB71:NSX71"/>
    <mergeCell ref="NSY71:NTU71"/>
    <mergeCell ref="NTV71:NUR71"/>
    <mergeCell ref="NUS71:NVO71"/>
    <mergeCell ref="NKZ71:NLV71"/>
    <mergeCell ref="NLW71:NMS71"/>
    <mergeCell ref="NMT71:NNP71"/>
    <mergeCell ref="NNQ71:NOM71"/>
    <mergeCell ref="NON71:NPJ71"/>
    <mergeCell ref="NPK71:NQG71"/>
    <mergeCell ref="NFR71:NGN71"/>
    <mergeCell ref="NGO71:NHK71"/>
    <mergeCell ref="NHL71:NIH71"/>
    <mergeCell ref="NII71:NJE71"/>
    <mergeCell ref="NJF71:NKB71"/>
    <mergeCell ref="NKC71:NKY71"/>
    <mergeCell ref="NAJ71:NBF71"/>
    <mergeCell ref="NBG71:NCC71"/>
    <mergeCell ref="NCD71:NCZ71"/>
    <mergeCell ref="NDA71:NDW71"/>
    <mergeCell ref="NDX71:NET71"/>
    <mergeCell ref="NEU71:NFQ71"/>
    <mergeCell ref="MVB71:MVX71"/>
    <mergeCell ref="MVY71:MWU71"/>
    <mergeCell ref="MWV71:MXR71"/>
    <mergeCell ref="MXS71:MYO71"/>
    <mergeCell ref="MYP71:MZL71"/>
    <mergeCell ref="MZM71:NAI71"/>
    <mergeCell ref="MPT71:MQP71"/>
    <mergeCell ref="MQQ71:MRM71"/>
    <mergeCell ref="MRN71:MSJ71"/>
    <mergeCell ref="MSK71:MTG71"/>
    <mergeCell ref="MTH71:MUD71"/>
    <mergeCell ref="MUE71:MVA71"/>
    <mergeCell ref="MKL71:MLH71"/>
    <mergeCell ref="MLI71:MME71"/>
    <mergeCell ref="MMF71:MNB71"/>
    <mergeCell ref="MNC71:MNY71"/>
    <mergeCell ref="MNZ71:MOV71"/>
    <mergeCell ref="MOW71:MPS71"/>
    <mergeCell ref="MFD71:MFZ71"/>
    <mergeCell ref="MGA71:MGW71"/>
    <mergeCell ref="MGX71:MHT71"/>
    <mergeCell ref="MHU71:MIQ71"/>
    <mergeCell ref="MIR71:MJN71"/>
    <mergeCell ref="MJO71:MKK71"/>
    <mergeCell ref="LZV71:MAR71"/>
    <mergeCell ref="MAS71:MBO71"/>
    <mergeCell ref="MBP71:MCL71"/>
    <mergeCell ref="MCM71:MDI71"/>
    <mergeCell ref="MDJ71:MEF71"/>
    <mergeCell ref="MEG71:MFC71"/>
    <mergeCell ref="LUN71:LVJ71"/>
    <mergeCell ref="LVK71:LWG71"/>
    <mergeCell ref="LWH71:LXD71"/>
    <mergeCell ref="LXE71:LYA71"/>
    <mergeCell ref="LYB71:LYX71"/>
    <mergeCell ref="LYY71:LZU71"/>
    <mergeCell ref="LPF71:LQB71"/>
    <mergeCell ref="LQC71:LQY71"/>
    <mergeCell ref="LQZ71:LRV71"/>
    <mergeCell ref="LRW71:LSS71"/>
    <mergeCell ref="LST71:LTP71"/>
    <mergeCell ref="LTQ71:LUM71"/>
    <mergeCell ref="LJX71:LKT71"/>
    <mergeCell ref="LKU71:LLQ71"/>
    <mergeCell ref="LLR71:LMN71"/>
    <mergeCell ref="LMO71:LNK71"/>
    <mergeCell ref="LNL71:LOH71"/>
    <mergeCell ref="LOI71:LPE71"/>
    <mergeCell ref="LEP71:LFL71"/>
    <mergeCell ref="LFM71:LGI71"/>
    <mergeCell ref="LGJ71:LHF71"/>
    <mergeCell ref="LHG71:LIC71"/>
    <mergeCell ref="LID71:LIZ71"/>
    <mergeCell ref="LJA71:LJW71"/>
    <mergeCell ref="KZH71:LAD71"/>
    <mergeCell ref="LAE71:LBA71"/>
    <mergeCell ref="LBB71:LBX71"/>
    <mergeCell ref="LBY71:LCU71"/>
    <mergeCell ref="LCV71:LDR71"/>
    <mergeCell ref="LDS71:LEO71"/>
    <mergeCell ref="KTZ71:KUV71"/>
    <mergeCell ref="KUW71:KVS71"/>
    <mergeCell ref="KVT71:KWP71"/>
    <mergeCell ref="KWQ71:KXM71"/>
    <mergeCell ref="KXN71:KYJ71"/>
    <mergeCell ref="KYK71:KZG71"/>
    <mergeCell ref="KOR71:KPN71"/>
    <mergeCell ref="KPO71:KQK71"/>
    <mergeCell ref="KQL71:KRH71"/>
    <mergeCell ref="KRI71:KSE71"/>
    <mergeCell ref="KSF71:KTB71"/>
    <mergeCell ref="KTC71:KTY71"/>
    <mergeCell ref="KJJ71:KKF71"/>
    <mergeCell ref="KKG71:KLC71"/>
    <mergeCell ref="KLD71:KLZ71"/>
    <mergeCell ref="KMA71:KMW71"/>
    <mergeCell ref="KMX71:KNT71"/>
    <mergeCell ref="KNU71:KOQ71"/>
    <mergeCell ref="KEB71:KEX71"/>
    <mergeCell ref="KEY71:KFU71"/>
    <mergeCell ref="KFV71:KGR71"/>
    <mergeCell ref="KGS71:KHO71"/>
    <mergeCell ref="KHP71:KIL71"/>
    <mergeCell ref="KIM71:KJI71"/>
    <mergeCell ref="JYT71:JZP71"/>
    <mergeCell ref="JZQ71:KAM71"/>
    <mergeCell ref="KAN71:KBJ71"/>
    <mergeCell ref="KBK71:KCG71"/>
    <mergeCell ref="KCH71:KDD71"/>
    <mergeCell ref="KDE71:KEA71"/>
    <mergeCell ref="JTL71:JUH71"/>
    <mergeCell ref="JUI71:JVE71"/>
    <mergeCell ref="JVF71:JWB71"/>
    <mergeCell ref="JWC71:JWY71"/>
    <mergeCell ref="JWZ71:JXV71"/>
    <mergeCell ref="JXW71:JYS71"/>
    <mergeCell ref="JOD71:JOZ71"/>
    <mergeCell ref="JPA71:JPW71"/>
    <mergeCell ref="JPX71:JQT71"/>
    <mergeCell ref="JQU71:JRQ71"/>
    <mergeCell ref="JRR71:JSN71"/>
    <mergeCell ref="JSO71:JTK71"/>
    <mergeCell ref="JIV71:JJR71"/>
    <mergeCell ref="JJS71:JKO71"/>
    <mergeCell ref="JKP71:JLL71"/>
    <mergeCell ref="JLM71:JMI71"/>
    <mergeCell ref="JMJ71:JNF71"/>
    <mergeCell ref="JNG71:JOC71"/>
    <mergeCell ref="JDN71:JEJ71"/>
    <mergeCell ref="JEK71:JFG71"/>
    <mergeCell ref="JFH71:JGD71"/>
    <mergeCell ref="JGE71:JHA71"/>
    <mergeCell ref="JHB71:JHX71"/>
    <mergeCell ref="JHY71:JIU71"/>
    <mergeCell ref="IYF71:IZB71"/>
    <mergeCell ref="IZC71:IZY71"/>
    <mergeCell ref="IZZ71:JAV71"/>
    <mergeCell ref="JAW71:JBS71"/>
    <mergeCell ref="JBT71:JCP71"/>
    <mergeCell ref="JCQ71:JDM71"/>
    <mergeCell ref="ISX71:ITT71"/>
    <mergeCell ref="ITU71:IUQ71"/>
    <mergeCell ref="IUR71:IVN71"/>
    <mergeCell ref="IVO71:IWK71"/>
    <mergeCell ref="IWL71:IXH71"/>
    <mergeCell ref="IXI71:IYE71"/>
    <mergeCell ref="INP71:IOL71"/>
    <mergeCell ref="IOM71:IPI71"/>
    <mergeCell ref="IPJ71:IQF71"/>
    <mergeCell ref="IQG71:IRC71"/>
    <mergeCell ref="IRD71:IRZ71"/>
    <mergeCell ref="ISA71:ISW71"/>
    <mergeCell ref="IIH71:IJD71"/>
    <mergeCell ref="IJE71:IKA71"/>
    <mergeCell ref="IKB71:IKX71"/>
    <mergeCell ref="IKY71:ILU71"/>
    <mergeCell ref="ILV71:IMR71"/>
    <mergeCell ref="IMS71:INO71"/>
    <mergeCell ref="ICZ71:IDV71"/>
    <mergeCell ref="IDW71:IES71"/>
    <mergeCell ref="IET71:IFP71"/>
    <mergeCell ref="IFQ71:IGM71"/>
    <mergeCell ref="IGN71:IHJ71"/>
    <mergeCell ref="IHK71:IIG71"/>
    <mergeCell ref="HXR71:HYN71"/>
    <mergeCell ref="HYO71:HZK71"/>
    <mergeCell ref="HZL71:IAH71"/>
    <mergeCell ref="IAI71:IBE71"/>
    <mergeCell ref="IBF71:ICB71"/>
    <mergeCell ref="ICC71:ICY71"/>
    <mergeCell ref="HSJ71:HTF71"/>
    <mergeCell ref="HTG71:HUC71"/>
    <mergeCell ref="HUD71:HUZ71"/>
    <mergeCell ref="HVA71:HVW71"/>
    <mergeCell ref="HVX71:HWT71"/>
    <mergeCell ref="HWU71:HXQ71"/>
    <mergeCell ref="HNB71:HNX71"/>
    <mergeCell ref="HNY71:HOU71"/>
    <mergeCell ref="HOV71:HPR71"/>
    <mergeCell ref="HPS71:HQO71"/>
    <mergeCell ref="HQP71:HRL71"/>
    <mergeCell ref="HRM71:HSI71"/>
    <mergeCell ref="HHT71:HIP71"/>
    <mergeCell ref="HIQ71:HJM71"/>
    <mergeCell ref="HJN71:HKJ71"/>
    <mergeCell ref="HKK71:HLG71"/>
    <mergeCell ref="HLH71:HMD71"/>
    <mergeCell ref="HME71:HNA71"/>
    <mergeCell ref="HCL71:HDH71"/>
    <mergeCell ref="HDI71:HEE71"/>
    <mergeCell ref="HEF71:HFB71"/>
    <mergeCell ref="HFC71:HFY71"/>
    <mergeCell ref="HFZ71:HGV71"/>
    <mergeCell ref="HGW71:HHS71"/>
    <mergeCell ref="GXD71:GXZ71"/>
    <mergeCell ref="GYA71:GYW71"/>
    <mergeCell ref="GYX71:GZT71"/>
    <mergeCell ref="GZU71:HAQ71"/>
    <mergeCell ref="HAR71:HBN71"/>
    <mergeCell ref="HBO71:HCK71"/>
    <mergeCell ref="GRV71:GSR71"/>
    <mergeCell ref="GSS71:GTO71"/>
    <mergeCell ref="GTP71:GUL71"/>
    <mergeCell ref="GUM71:GVI71"/>
    <mergeCell ref="GVJ71:GWF71"/>
    <mergeCell ref="GWG71:GXC71"/>
    <mergeCell ref="GMN71:GNJ71"/>
    <mergeCell ref="GNK71:GOG71"/>
    <mergeCell ref="GOH71:GPD71"/>
    <mergeCell ref="GPE71:GQA71"/>
    <mergeCell ref="GQB71:GQX71"/>
    <mergeCell ref="GQY71:GRU71"/>
    <mergeCell ref="GHF71:GIB71"/>
    <mergeCell ref="GIC71:GIY71"/>
    <mergeCell ref="GIZ71:GJV71"/>
    <mergeCell ref="GJW71:GKS71"/>
    <mergeCell ref="GKT71:GLP71"/>
    <mergeCell ref="GLQ71:GMM71"/>
    <mergeCell ref="GBX71:GCT71"/>
    <mergeCell ref="GCU71:GDQ71"/>
    <mergeCell ref="GDR71:GEN71"/>
    <mergeCell ref="GEO71:GFK71"/>
    <mergeCell ref="GFL71:GGH71"/>
    <mergeCell ref="GGI71:GHE71"/>
    <mergeCell ref="FWP71:FXL71"/>
    <mergeCell ref="FXM71:FYI71"/>
    <mergeCell ref="FYJ71:FZF71"/>
    <mergeCell ref="FZG71:GAC71"/>
    <mergeCell ref="GAD71:GAZ71"/>
    <mergeCell ref="GBA71:GBW71"/>
    <mergeCell ref="FRH71:FSD71"/>
    <mergeCell ref="FSE71:FTA71"/>
    <mergeCell ref="FTB71:FTX71"/>
    <mergeCell ref="FTY71:FUU71"/>
    <mergeCell ref="FUV71:FVR71"/>
    <mergeCell ref="FVS71:FWO71"/>
    <mergeCell ref="FLZ71:FMV71"/>
    <mergeCell ref="FMW71:FNS71"/>
    <mergeCell ref="FNT71:FOP71"/>
    <mergeCell ref="FOQ71:FPM71"/>
    <mergeCell ref="FPN71:FQJ71"/>
    <mergeCell ref="FQK71:FRG71"/>
    <mergeCell ref="FGR71:FHN71"/>
    <mergeCell ref="FHO71:FIK71"/>
    <mergeCell ref="FIL71:FJH71"/>
    <mergeCell ref="FJI71:FKE71"/>
    <mergeCell ref="FKF71:FLB71"/>
    <mergeCell ref="FLC71:FLY71"/>
    <mergeCell ref="FBJ71:FCF71"/>
    <mergeCell ref="FCG71:FDC71"/>
    <mergeCell ref="FDD71:FDZ71"/>
    <mergeCell ref="FEA71:FEW71"/>
    <mergeCell ref="FEX71:FFT71"/>
    <mergeCell ref="FFU71:FGQ71"/>
    <mergeCell ref="EWB71:EWX71"/>
    <mergeCell ref="EWY71:EXU71"/>
    <mergeCell ref="EXV71:EYR71"/>
    <mergeCell ref="EYS71:EZO71"/>
    <mergeCell ref="EZP71:FAL71"/>
    <mergeCell ref="FAM71:FBI71"/>
    <mergeCell ref="EQT71:ERP71"/>
    <mergeCell ref="ERQ71:ESM71"/>
    <mergeCell ref="ESN71:ETJ71"/>
    <mergeCell ref="ETK71:EUG71"/>
    <mergeCell ref="EUH71:EVD71"/>
    <mergeCell ref="EVE71:EWA71"/>
    <mergeCell ref="ELL71:EMH71"/>
    <mergeCell ref="EMI71:ENE71"/>
    <mergeCell ref="ENF71:EOB71"/>
    <mergeCell ref="EOC71:EOY71"/>
    <mergeCell ref="EOZ71:EPV71"/>
    <mergeCell ref="EPW71:EQS71"/>
    <mergeCell ref="EGD71:EGZ71"/>
    <mergeCell ref="EHA71:EHW71"/>
    <mergeCell ref="EHX71:EIT71"/>
    <mergeCell ref="EIU71:EJQ71"/>
    <mergeCell ref="EJR71:EKN71"/>
    <mergeCell ref="EKO71:ELK71"/>
    <mergeCell ref="EAV71:EBR71"/>
    <mergeCell ref="EBS71:ECO71"/>
    <mergeCell ref="ECP71:EDL71"/>
    <mergeCell ref="EDM71:EEI71"/>
    <mergeCell ref="EEJ71:EFF71"/>
    <mergeCell ref="EFG71:EGC71"/>
    <mergeCell ref="DVN71:DWJ71"/>
    <mergeCell ref="DWK71:DXG71"/>
    <mergeCell ref="DXH71:DYD71"/>
    <mergeCell ref="DYE71:DZA71"/>
    <mergeCell ref="DZB71:DZX71"/>
    <mergeCell ref="DZY71:EAU71"/>
    <mergeCell ref="DQF71:DRB71"/>
    <mergeCell ref="DRC71:DRY71"/>
    <mergeCell ref="DRZ71:DSV71"/>
    <mergeCell ref="DSW71:DTS71"/>
    <mergeCell ref="DTT71:DUP71"/>
    <mergeCell ref="DUQ71:DVM71"/>
    <mergeCell ref="DKX71:DLT71"/>
    <mergeCell ref="DLU71:DMQ71"/>
    <mergeCell ref="DMR71:DNN71"/>
    <mergeCell ref="DNO71:DOK71"/>
    <mergeCell ref="DOL71:DPH71"/>
    <mergeCell ref="DPI71:DQE71"/>
    <mergeCell ref="DFP71:DGL71"/>
    <mergeCell ref="DGM71:DHI71"/>
    <mergeCell ref="DHJ71:DIF71"/>
    <mergeCell ref="DIG71:DJC71"/>
    <mergeCell ref="DJD71:DJZ71"/>
    <mergeCell ref="DKA71:DKW71"/>
    <mergeCell ref="DAH71:DBD71"/>
    <mergeCell ref="DBE71:DCA71"/>
    <mergeCell ref="DCB71:DCX71"/>
    <mergeCell ref="DCY71:DDU71"/>
    <mergeCell ref="DDV71:DER71"/>
    <mergeCell ref="DES71:DFO71"/>
    <mergeCell ref="CUZ71:CVV71"/>
    <mergeCell ref="CVW71:CWS71"/>
    <mergeCell ref="CWT71:CXP71"/>
    <mergeCell ref="CXQ71:CYM71"/>
    <mergeCell ref="CYN71:CZJ71"/>
    <mergeCell ref="CZK71:DAG71"/>
    <mergeCell ref="CPR71:CQN71"/>
    <mergeCell ref="CQO71:CRK71"/>
    <mergeCell ref="CRL71:CSH71"/>
    <mergeCell ref="CSI71:CTE71"/>
    <mergeCell ref="CTF71:CUB71"/>
    <mergeCell ref="CUC71:CUY71"/>
    <mergeCell ref="CKJ71:CLF71"/>
    <mergeCell ref="CLG71:CMC71"/>
    <mergeCell ref="CMD71:CMZ71"/>
    <mergeCell ref="CNA71:CNW71"/>
    <mergeCell ref="CNX71:COT71"/>
    <mergeCell ref="COU71:CPQ71"/>
    <mergeCell ref="CFB71:CFX71"/>
    <mergeCell ref="CFY71:CGU71"/>
    <mergeCell ref="CGV71:CHR71"/>
    <mergeCell ref="CHS71:CIO71"/>
    <mergeCell ref="CIP71:CJL71"/>
    <mergeCell ref="CJM71:CKI71"/>
    <mergeCell ref="BZT71:CAP71"/>
    <mergeCell ref="CAQ71:CBM71"/>
    <mergeCell ref="CBN71:CCJ71"/>
    <mergeCell ref="CCK71:CDG71"/>
    <mergeCell ref="CDH71:CED71"/>
    <mergeCell ref="CEE71:CFA71"/>
    <mergeCell ref="BUL71:BVH71"/>
    <mergeCell ref="BVI71:BWE71"/>
    <mergeCell ref="BWF71:BXB71"/>
    <mergeCell ref="BXC71:BXY71"/>
    <mergeCell ref="BXZ71:BYV71"/>
    <mergeCell ref="BYW71:BZS71"/>
    <mergeCell ref="BPD71:BPZ71"/>
    <mergeCell ref="BQA71:BQW71"/>
    <mergeCell ref="BQX71:BRT71"/>
    <mergeCell ref="BRU71:BSQ71"/>
    <mergeCell ref="BSR71:BTN71"/>
    <mergeCell ref="BTO71:BUK71"/>
    <mergeCell ref="BJV71:BKR71"/>
    <mergeCell ref="BKS71:BLO71"/>
    <mergeCell ref="BLP71:BML71"/>
    <mergeCell ref="BMM71:BNI71"/>
    <mergeCell ref="BNJ71:BOF71"/>
    <mergeCell ref="BOG71:BPC71"/>
    <mergeCell ref="BEN71:BFJ71"/>
    <mergeCell ref="BFK71:BGG71"/>
    <mergeCell ref="BGH71:BHD71"/>
    <mergeCell ref="BHE71:BIA71"/>
    <mergeCell ref="BIB71:BIX71"/>
    <mergeCell ref="BIY71:BJU71"/>
    <mergeCell ref="AZF71:BAB71"/>
    <mergeCell ref="BAC71:BAY71"/>
    <mergeCell ref="BAZ71:BBV71"/>
    <mergeCell ref="BBW71:BCS71"/>
    <mergeCell ref="BCT71:BDP71"/>
    <mergeCell ref="BDQ71:BEM71"/>
    <mergeCell ref="ATX71:AUT71"/>
    <mergeCell ref="AUU71:AVQ71"/>
    <mergeCell ref="AVR71:AWN71"/>
    <mergeCell ref="AWO71:AXK71"/>
    <mergeCell ref="AXL71:AYH71"/>
    <mergeCell ref="AYI71:AZE71"/>
    <mergeCell ref="AOP71:APL71"/>
    <mergeCell ref="APM71:AQI71"/>
    <mergeCell ref="AQJ71:ARF71"/>
    <mergeCell ref="ARG71:ASC71"/>
    <mergeCell ref="ASD71:ASZ71"/>
    <mergeCell ref="ATA71:ATW71"/>
    <mergeCell ref="AJH71:AKD71"/>
    <mergeCell ref="AKE71:ALA71"/>
    <mergeCell ref="ALB71:ALX71"/>
    <mergeCell ref="ALY71:AMU71"/>
    <mergeCell ref="AMV71:ANR71"/>
    <mergeCell ref="ANS71:AOO71"/>
    <mergeCell ref="ADZ71:AEV71"/>
    <mergeCell ref="AEW71:AFS71"/>
    <mergeCell ref="AFT71:AGP71"/>
    <mergeCell ref="AGQ71:AHM71"/>
    <mergeCell ref="AHN71:AIJ71"/>
    <mergeCell ref="AIK71:AJG71"/>
    <mergeCell ref="YR71:ZN71"/>
    <mergeCell ref="ZO71:AAK71"/>
    <mergeCell ref="AAL71:ABH71"/>
    <mergeCell ref="ABI71:ACE71"/>
    <mergeCell ref="ACF71:ADB71"/>
    <mergeCell ref="ADC71:ADY71"/>
    <mergeCell ref="WJQ55:WKM55"/>
    <mergeCell ref="WKN55:WLJ55"/>
    <mergeCell ref="WLK55:WMG55"/>
    <mergeCell ref="WMH55:WND55"/>
    <mergeCell ref="WNE55:WOA55"/>
    <mergeCell ref="WOB55:WOX55"/>
    <mergeCell ref="WEI55:WFE55"/>
    <mergeCell ref="WFF55:WGB55"/>
    <mergeCell ref="DL71:EH71"/>
    <mergeCell ref="EI71:FE71"/>
    <mergeCell ref="FF71:GB71"/>
    <mergeCell ref="GC71:GY71"/>
    <mergeCell ref="GZ71:HV71"/>
    <mergeCell ref="HW71:IS71"/>
    <mergeCell ref="X71:AT71"/>
    <mergeCell ref="AU71:BQ71"/>
    <mergeCell ref="BR71:CN71"/>
    <mergeCell ref="CO71:DK71"/>
    <mergeCell ref="TJ71:UF71"/>
    <mergeCell ref="UG71:VC71"/>
    <mergeCell ref="VD71:VZ71"/>
    <mergeCell ref="WA71:WW71"/>
    <mergeCell ref="WX71:XT71"/>
    <mergeCell ref="XU71:YQ71"/>
    <mergeCell ref="OB71:OX71"/>
    <mergeCell ref="OY71:PU71"/>
    <mergeCell ref="PV71:QR71"/>
    <mergeCell ref="QS71:RO71"/>
    <mergeCell ref="RP71:SL71"/>
    <mergeCell ref="SM71:TI71"/>
    <mergeCell ref="IT71:JP71"/>
    <mergeCell ref="JQ71:KM71"/>
    <mergeCell ref="XEW55:XFD55"/>
    <mergeCell ref="WZO55:XAK55"/>
    <mergeCell ref="XAL55:XBH55"/>
    <mergeCell ref="XBI55:XCE55"/>
    <mergeCell ref="XCF55:XDB55"/>
    <mergeCell ref="XDC55:XDY55"/>
    <mergeCell ref="XDZ55:XEV55"/>
    <mergeCell ref="WUG55:WVC55"/>
    <mergeCell ref="WVD55:WVZ55"/>
    <mergeCell ref="WWA55:WWW55"/>
    <mergeCell ref="WWX55:WXT55"/>
    <mergeCell ref="WXU55:WYQ55"/>
    <mergeCell ref="WYR55:WZN55"/>
    <mergeCell ref="WOY55:WPU55"/>
    <mergeCell ref="WPV55:WQR55"/>
    <mergeCell ref="WQS55:WRO55"/>
    <mergeCell ref="WRP55:WSL55"/>
    <mergeCell ref="WSM55:WTI55"/>
    <mergeCell ref="WTJ55:WUF55"/>
    <mergeCell ref="WGC55:WGY55"/>
    <mergeCell ref="WGZ55:WHV55"/>
    <mergeCell ref="WHW55:WIS55"/>
    <mergeCell ref="WIT55:WJP55"/>
    <mergeCell ref="VZA55:VZW55"/>
    <mergeCell ref="VZX55:WAT55"/>
    <mergeCell ref="WAU55:WBQ55"/>
    <mergeCell ref="WBR55:WCN55"/>
    <mergeCell ref="WCO55:WDK55"/>
    <mergeCell ref="WDL55:WEH55"/>
    <mergeCell ref="VTS55:VUO55"/>
    <mergeCell ref="VUP55:VVL55"/>
    <mergeCell ref="VVM55:VWI55"/>
    <mergeCell ref="VWJ55:VXF55"/>
    <mergeCell ref="VXG55:VYC55"/>
    <mergeCell ref="VYD55:VYZ55"/>
    <mergeCell ref="VOK55:VPG55"/>
    <mergeCell ref="VPH55:VQD55"/>
    <mergeCell ref="VQE55:VRA55"/>
    <mergeCell ref="VRB55:VRX55"/>
    <mergeCell ref="VRY55:VSU55"/>
    <mergeCell ref="VSV55:VTR55"/>
    <mergeCell ref="VJC55:VJY55"/>
    <mergeCell ref="VJZ55:VKV55"/>
    <mergeCell ref="VKW55:VLS55"/>
    <mergeCell ref="VLT55:VMP55"/>
    <mergeCell ref="VMQ55:VNM55"/>
    <mergeCell ref="VNN55:VOJ55"/>
    <mergeCell ref="VDU55:VEQ55"/>
    <mergeCell ref="VER55:VFN55"/>
    <mergeCell ref="VFO55:VGK55"/>
    <mergeCell ref="VGL55:VHH55"/>
    <mergeCell ref="VHI55:VIE55"/>
    <mergeCell ref="VIF55:VJB55"/>
    <mergeCell ref="UYM55:UZI55"/>
    <mergeCell ref="UZJ55:VAF55"/>
    <mergeCell ref="VAG55:VBC55"/>
    <mergeCell ref="VBD55:VBZ55"/>
    <mergeCell ref="VCA55:VCW55"/>
    <mergeCell ref="VCX55:VDT55"/>
    <mergeCell ref="UTE55:UUA55"/>
    <mergeCell ref="UUB55:UUX55"/>
    <mergeCell ref="UUY55:UVU55"/>
    <mergeCell ref="UVV55:UWR55"/>
    <mergeCell ref="UWS55:UXO55"/>
    <mergeCell ref="UXP55:UYL55"/>
    <mergeCell ref="UNW55:UOS55"/>
    <mergeCell ref="UOT55:UPP55"/>
    <mergeCell ref="UPQ55:UQM55"/>
    <mergeCell ref="UQN55:URJ55"/>
    <mergeCell ref="URK55:USG55"/>
    <mergeCell ref="USH55:UTD55"/>
    <mergeCell ref="UIO55:UJK55"/>
    <mergeCell ref="UJL55:UKH55"/>
    <mergeCell ref="UKI55:ULE55"/>
    <mergeCell ref="ULF55:UMB55"/>
    <mergeCell ref="UMC55:UMY55"/>
    <mergeCell ref="UMZ55:UNV55"/>
    <mergeCell ref="UDG55:UEC55"/>
    <mergeCell ref="UED55:UEZ55"/>
    <mergeCell ref="UFA55:UFW55"/>
    <mergeCell ref="UFX55:UGT55"/>
    <mergeCell ref="UGU55:UHQ55"/>
    <mergeCell ref="UHR55:UIN55"/>
    <mergeCell ref="TXY55:TYU55"/>
    <mergeCell ref="TYV55:TZR55"/>
    <mergeCell ref="TZS55:UAO55"/>
    <mergeCell ref="UAP55:UBL55"/>
    <mergeCell ref="UBM55:UCI55"/>
    <mergeCell ref="UCJ55:UDF55"/>
    <mergeCell ref="TSQ55:TTM55"/>
    <mergeCell ref="TTN55:TUJ55"/>
    <mergeCell ref="TUK55:TVG55"/>
    <mergeCell ref="TVH55:TWD55"/>
    <mergeCell ref="TWE55:TXA55"/>
    <mergeCell ref="TXB55:TXX55"/>
    <mergeCell ref="TNI55:TOE55"/>
    <mergeCell ref="TOF55:TPB55"/>
    <mergeCell ref="TPC55:TPY55"/>
    <mergeCell ref="TPZ55:TQV55"/>
    <mergeCell ref="TQW55:TRS55"/>
    <mergeCell ref="TRT55:TSP55"/>
    <mergeCell ref="TIA55:TIW55"/>
    <mergeCell ref="TIX55:TJT55"/>
    <mergeCell ref="TJU55:TKQ55"/>
    <mergeCell ref="TKR55:TLN55"/>
    <mergeCell ref="TLO55:TMK55"/>
    <mergeCell ref="TML55:TNH55"/>
    <mergeCell ref="TCS55:TDO55"/>
    <mergeCell ref="TDP55:TEL55"/>
    <mergeCell ref="TEM55:TFI55"/>
    <mergeCell ref="TFJ55:TGF55"/>
    <mergeCell ref="TGG55:THC55"/>
    <mergeCell ref="THD55:THZ55"/>
    <mergeCell ref="SXK55:SYG55"/>
    <mergeCell ref="SYH55:SZD55"/>
    <mergeCell ref="SZE55:TAA55"/>
    <mergeCell ref="TAB55:TAX55"/>
    <mergeCell ref="TAY55:TBU55"/>
    <mergeCell ref="TBV55:TCR55"/>
    <mergeCell ref="SSC55:SSY55"/>
    <mergeCell ref="SSZ55:STV55"/>
    <mergeCell ref="STW55:SUS55"/>
    <mergeCell ref="SUT55:SVP55"/>
    <mergeCell ref="SVQ55:SWM55"/>
    <mergeCell ref="SWN55:SXJ55"/>
    <mergeCell ref="SMU55:SNQ55"/>
    <mergeCell ref="SNR55:SON55"/>
    <mergeCell ref="SOO55:SPK55"/>
    <mergeCell ref="SPL55:SQH55"/>
    <mergeCell ref="SQI55:SRE55"/>
    <mergeCell ref="SRF55:SSB55"/>
    <mergeCell ref="SHM55:SII55"/>
    <mergeCell ref="SIJ55:SJF55"/>
    <mergeCell ref="SJG55:SKC55"/>
    <mergeCell ref="SKD55:SKZ55"/>
    <mergeCell ref="SLA55:SLW55"/>
    <mergeCell ref="SLX55:SMT55"/>
    <mergeCell ref="SCE55:SDA55"/>
    <mergeCell ref="SDB55:SDX55"/>
    <mergeCell ref="SDY55:SEU55"/>
    <mergeCell ref="SEV55:SFR55"/>
    <mergeCell ref="SFS55:SGO55"/>
    <mergeCell ref="SGP55:SHL55"/>
    <mergeCell ref="RWW55:RXS55"/>
    <mergeCell ref="RXT55:RYP55"/>
    <mergeCell ref="RYQ55:RZM55"/>
    <mergeCell ref="RZN55:SAJ55"/>
    <mergeCell ref="SAK55:SBG55"/>
    <mergeCell ref="SBH55:SCD55"/>
    <mergeCell ref="RRO55:RSK55"/>
    <mergeCell ref="RSL55:RTH55"/>
    <mergeCell ref="RTI55:RUE55"/>
    <mergeCell ref="RUF55:RVB55"/>
    <mergeCell ref="RVC55:RVY55"/>
    <mergeCell ref="RVZ55:RWV55"/>
    <mergeCell ref="RMG55:RNC55"/>
    <mergeCell ref="RND55:RNZ55"/>
    <mergeCell ref="ROA55:ROW55"/>
    <mergeCell ref="ROX55:RPT55"/>
    <mergeCell ref="RPU55:RQQ55"/>
    <mergeCell ref="RQR55:RRN55"/>
    <mergeCell ref="RGY55:RHU55"/>
    <mergeCell ref="RHV55:RIR55"/>
    <mergeCell ref="RIS55:RJO55"/>
    <mergeCell ref="RJP55:RKL55"/>
    <mergeCell ref="RKM55:RLI55"/>
    <mergeCell ref="RLJ55:RMF55"/>
    <mergeCell ref="RBQ55:RCM55"/>
    <mergeCell ref="RCN55:RDJ55"/>
    <mergeCell ref="RDK55:REG55"/>
    <mergeCell ref="REH55:RFD55"/>
    <mergeCell ref="RFE55:RGA55"/>
    <mergeCell ref="RGB55:RGX55"/>
    <mergeCell ref="QWI55:QXE55"/>
    <mergeCell ref="QXF55:QYB55"/>
    <mergeCell ref="QYC55:QYY55"/>
    <mergeCell ref="QYZ55:QZV55"/>
    <mergeCell ref="QZW55:RAS55"/>
    <mergeCell ref="RAT55:RBP55"/>
    <mergeCell ref="QRA55:QRW55"/>
    <mergeCell ref="QRX55:QST55"/>
    <mergeCell ref="QSU55:QTQ55"/>
    <mergeCell ref="QTR55:QUN55"/>
    <mergeCell ref="QUO55:QVK55"/>
    <mergeCell ref="QVL55:QWH55"/>
    <mergeCell ref="QLS55:QMO55"/>
    <mergeCell ref="QMP55:QNL55"/>
    <mergeCell ref="QNM55:QOI55"/>
    <mergeCell ref="QOJ55:QPF55"/>
    <mergeCell ref="QPG55:QQC55"/>
    <mergeCell ref="QQD55:QQZ55"/>
    <mergeCell ref="QGK55:QHG55"/>
    <mergeCell ref="QHH55:QID55"/>
    <mergeCell ref="QIE55:QJA55"/>
    <mergeCell ref="QJB55:QJX55"/>
    <mergeCell ref="QJY55:QKU55"/>
    <mergeCell ref="QKV55:QLR55"/>
    <mergeCell ref="QBC55:QBY55"/>
    <mergeCell ref="QBZ55:QCV55"/>
    <mergeCell ref="QCW55:QDS55"/>
    <mergeCell ref="QDT55:QEP55"/>
    <mergeCell ref="QEQ55:QFM55"/>
    <mergeCell ref="QFN55:QGJ55"/>
    <mergeCell ref="PVU55:PWQ55"/>
    <mergeCell ref="PWR55:PXN55"/>
    <mergeCell ref="PXO55:PYK55"/>
    <mergeCell ref="PYL55:PZH55"/>
    <mergeCell ref="PZI55:QAE55"/>
    <mergeCell ref="QAF55:QBB55"/>
    <mergeCell ref="PQM55:PRI55"/>
    <mergeCell ref="PRJ55:PSF55"/>
    <mergeCell ref="PSG55:PTC55"/>
    <mergeCell ref="PTD55:PTZ55"/>
    <mergeCell ref="PUA55:PUW55"/>
    <mergeCell ref="PUX55:PVT55"/>
    <mergeCell ref="PLE55:PMA55"/>
    <mergeCell ref="PMB55:PMX55"/>
    <mergeCell ref="PMY55:PNU55"/>
    <mergeCell ref="PNV55:POR55"/>
    <mergeCell ref="POS55:PPO55"/>
    <mergeCell ref="PPP55:PQL55"/>
    <mergeCell ref="PFW55:PGS55"/>
    <mergeCell ref="PGT55:PHP55"/>
    <mergeCell ref="PHQ55:PIM55"/>
    <mergeCell ref="PIN55:PJJ55"/>
    <mergeCell ref="PJK55:PKG55"/>
    <mergeCell ref="PKH55:PLD55"/>
    <mergeCell ref="PAO55:PBK55"/>
    <mergeCell ref="PBL55:PCH55"/>
    <mergeCell ref="PCI55:PDE55"/>
    <mergeCell ref="PDF55:PEB55"/>
    <mergeCell ref="PEC55:PEY55"/>
    <mergeCell ref="PEZ55:PFV55"/>
    <mergeCell ref="OVG55:OWC55"/>
    <mergeCell ref="OWD55:OWZ55"/>
    <mergeCell ref="OXA55:OXW55"/>
    <mergeCell ref="OXX55:OYT55"/>
    <mergeCell ref="OYU55:OZQ55"/>
    <mergeCell ref="OZR55:PAN55"/>
    <mergeCell ref="OPY55:OQU55"/>
    <mergeCell ref="OQV55:ORR55"/>
    <mergeCell ref="ORS55:OSO55"/>
    <mergeCell ref="OSP55:OTL55"/>
    <mergeCell ref="OTM55:OUI55"/>
    <mergeCell ref="OUJ55:OVF55"/>
    <mergeCell ref="OKQ55:OLM55"/>
    <mergeCell ref="OLN55:OMJ55"/>
    <mergeCell ref="OMK55:ONG55"/>
    <mergeCell ref="ONH55:OOD55"/>
    <mergeCell ref="OOE55:OPA55"/>
    <mergeCell ref="OPB55:OPX55"/>
    <mergeCell ref="OFI55:OGE55"/>
    <mergeCell ref="OGF55:OHB55"/>
    <mergeCell ref="OHC55:OHY55"/>
    <mergeCell ref="OHZ55:OIV55"/>
    <mergeCell ref="OIW55:OJS55"/>
    <mergeCell ref="OJT55:OKP55"/>
    <mergeCell ref="OAA55:OAW55"/>
    <mergeCell ref="OAX55:OBT55"/>
    <mergeCell ref="OBU55:OCQ55"/>
    <mergeCell ref="OCR55:ODN55"/>
    <mergeCell ref="ODO55:OEK55"/>
    <mergeCell ref="OEL55:OFH55"/>
    <mergeCell ref="NUS55:NVO55"/>
    <mergeCell ref="NVP55:NWL55"/>
    <mergeCell ref="NWM55:NXI55"/>
    <mergeCell ref="NXJ55:NYF55"/>
    <mergeCell ref="NYG55:NZC55"/>
    <mergeCell ref="NZD55:NZZ55"/>
    <mergeCell ref="NPK55:NQG55"/>
    <mergeCell ref="NQH55:NRD55"/>
    <mergeCell ref="NRE55:NSA55"/>
    <mergeCell ref="NSB55:NSX55"/>
    <mergeCell ref="NSY55:NTU55"/>
    <mergeCell ref="NTV55:NUR55"/>
    <mergeCell ref="NKC55:NKY55"/>
    <mergeCell ref="NKZ55:NLV55"/>
    <mergeCell ref="NLW55:NMS55"/>
    <mergeCell ref="NMT55:NNP55"/>
    <mergeCell ref="NNQ55:NOM55"/>
    <mergeCell ref="NON55:NPJ55"/>
    <mergeCell ref="NEU55:NFQ55"/>
    <mergeCell ref="NFR55:NGN55"/>
    <mergeCell ref="NGO55:NHK55"/>
    <mergeCell ref="NHL55:NIH55"/>
    <mergeCell ref="NII55:NJE55"/>
    <mergeCell ref="NJF55:NKB55"/>
    <mergeCell ref="MZM55:NAI55"/>
    <mergeCell ref="NAJ55:NBF55"/>
    <mergeCell ref="NBG55:NCC55"/>
    <mergeCell ref="NCD55:NCZ55"/>
    <mergeCell ref="NDA55:NDW55"/>
    <mergeCell ref="NDX55:NET55"/>
    <mergeCell ref="MUE55:MVA55"/>
    <mergeCell ref="MVB55:MVX55"/>
    <mergeCell ref="MVY55:MWU55"/>
    <mergeCell ref="MWV55:MXR55"/>
    <mergeCell ref="MXS55:MYO55"/>
    <mergeCell ref="MYP55:MZL55"/>
    <mergeCell ref="MOW55:MPS55"/>
    <mergeCell ref="MPT55:MQP55"/>
    <mergeCell ref="MQQ55:MRM55"/>
    <mergeCell ref="MRN55:MSJ55"/>
    <mergeCell ref="MSK55:MTG55"/>
    <mergeCell ref="MTH55:MUD55"/>
    <mergeCell ref="MJO55:MKK55"/>
    <mergeCell ref="MKL55:MLH55"/>
    <mergeCell ref="MLI55:MME55"/>
    <mergeCell ref="MMF55:MNB55"/>
    <mergeCell ref="MNC55:MNY55"/>
    <mergeCell ref="MNZ55:MOV55"/>
    <mergeCell ref="MEG55:MFC55"/>
    <mergeCell ref="MFD55:MFZ55"/>
    <mergeCell ref="MGA55:MGW55"/>
    <mergeCell ref="MGX55:MHT55"/>
    <mergeCell ref="MHU55:MIQ55"/>
    <mergeCell ref="MIR55:MJN55"/>
    <mergeCell ref="LYY55:LZU55"/>
    <mergeCell ref="LZV55:MAR55"/>
    <mergeCell ref="MAS55:MBO55"/>
    <mergeCell ref="MBP55:MCL55"/>
    <mergeCell ref="MCM55:MDI55"/>
    <mergeCell ref="MDJ55:MEF55"/>
    <mergeCell ref="LTQ55:LUM55"/>
    <mergeCell ref="LUN55:LVJ55"/>
    <mergeCell ref="LVK55:LWG55"/>
    <mergeCell ref="LWH55:LXD55"/>
    <mergeCell ref="LXE55:LYA55"/>
    <mergeCell ref="LYB55:LYX55"/>
    <mergeCell ref="LOI55:LPE55"/>
    <mergeCell ref="LPF55:LQB55"/>
    <mergeCell ref="LQC55:LQY55"/>
    <mergeCell ref="LQZ55:LRV55"/>
    <mergeCell ref="LRW55:LSS55"/>
    <mergeCell ref="LST55:LTP55"/>
    <mergeCell ref="LJA55:LJW55"/>
    <mergeCell ref="LJX55:LKT55"/>
    <mergeCell ref="LKU55:LLQ55"/>
    <mergeCell ref="LLR55:LMN55"/>
    <mergeCell ref="LMO55:LNK55"/>
    <mergeCell ref="LNL55:LOH55"/>
    <mergeCell ref="LDS55:LEO55"/>
    <mergeCell ref="LEP55:LFL55"/>
    <mergeCell ref="LFM55:LGI55"/>
    <mergeCell ref="LGJ55:LHF55"/>
    <mergeCell ref="LHG55:LIC55"/>
    <mergeCell ref="LID55:LIZ55"/>
    <mergeCell ref="KYK55:KZG55"/>
    <mergeCell ref="KZH55:LAD55"/>
    <mergeCell ref="LAE55:LBA55"/>
    <mergeCell ref="LBB55:LBX55"/>
    <mergeCell ref="LBY55:LCU55"/>
    <mergeCell ref="LCV55:LDR55"/>
    <mergeCell ref="KTC55:KTY55"/>
    <mergeCell ref="KTZ55:KUV55"/>
    <mergeCell ref="KUW55:KVS55"/>
    <mergeCell ref="KVT55:KWP55"/>
    <mergeCell ref="KWQ55:KXM55"/>
    <mergeCell ref="KXN55:KYJ55"/>
    <mergeCell ref="KNU55:KOQ55"/>
    <mergeCell ref="KOR55:KPN55"/>
    <mergeCell ref="KPO55:KQK55"/>
    <mergeCell ref="KQL55:KRH55"/>
    <mergeCell ref="KRI55:KSE55"/>
    <mergeCell ref="KSF55:KTB55"/>
    <mergeCell ref="KIM55:KJI55"/>
    <mergeCell ref="KJJ55:KKF55"/>
    <mergeCell ref="KKG55:KLC55"/>
    <mergeCell ref="KLD55:KLZ55"/>
    <mergeCell ref="KMA55:KMW55"/>
    <mergeCell ref="KMX55:KNT55"/>
    <mergeCell ref="KDE55:KEA55"/>
    <mergeCell ref="KEB55:KEX55"/>
    <mergeCell ref="KEY55:KFU55"/>
    <mergeCell ref="KFV55:KGR55"/>
    <mergeCell ref="KGS55:KHO55"/>
    <mergeCell ref="KHP55:KIL55"/>
    <mergeCell ref="JXW55:JYS55"/>
    <mergeCell ref="JYT55:JZP55"/>
    <mergeCell ref="JZQ55:KAM55"/>
    <mergeCell ref="KAN55:KBJ55"/>
    <mergeCell ref="KBK55:KCG55"/>
    <mergeCell ref="KCH55:KDD55"/>
    <mergeCell ref="JSO55:JTK55"/>
    <mergeCell ref="JTL55:JUH55"/>
    <mergeCell ref="JUI55:JVE55"/>
    <mergeCell ref="JVF55:JWB55"/>
    <mergeCell ref="JWC55:JWY55"/>
    <mergeCell ref="JWZ55:JXV55"/>
    <mergeCell ref="JNG55:JOC55"/>
    <mergeCell ref="JOD55:JOZ55"/>
    <mergeCell ref="JPA55:JPW55"/>
    <mergeCell ref="JPX55:JQT55"/>
    <mergeCell ref="JQU55:JRQ55"/>
    <mergeCell ref="JRR55:JSN55"/>
    <mergeCell ref="JHY55:JIU55"/>
    <mergeCell ref="JIV55:JJR55"/>
    <mergeCell ref="JJS55:JKO55"/>
    <mergeCell ref="JKP55:JLL55"/>
    <mergeCell ref="JLM55:JMI55"/>
    <mergeCell ref="JMJ55:JNF55"/>
    <mergeCell ref="JCQ55:JDM55"/>
    <mergeCell ref="JDN55:JEJ55"/>
    <mergeCell ref="JEK55:JFG55"/>
    <mergeCell ref="JFH55:JGD55"/>
    <mergeCell ref="JGE55:JHA55"/>
    <mergeCell ref="JHB55:JHX55"/>
    <mergeCell ref="IXI55:IYE55"/>
    <mergeCell ref="IYF55:IZB55"/>
    <mergeCell ref="IZC55:IZY55"/>
    <mergeCell ref="IZZ55:JAV55"/>
    <mergeCell ref="JAW55:JBS55"/>
    <mergeCell ref="JBT55:JCP55"/>
    <mergeCell ref="ISA55:ISW55"/>
    <mergeCell ref="ISX55:ITT55"/>
    <mergeCell ref="ITU55:IUQ55"/>
    <mergeCell ref="IUR55:IVN55"/>
    <mergeCell ref="IVO55:IWK55"/>
    <mergeCell ref="IWL55:IXH55"/>
    <mergeCell ref="IMS55:INO55"/>
    <mergeCell ref="INP55:IOL55"/>
    <mergeCell ref="IOM55:IPI55"/>
    <mergeCell ref="IPJ55:IQF55"/>
    <mergeCell ref="IQG55:IRC55"/>
    <mergeCell ref="IRD55:IRZ55"/>
    <mergeCell ref="IHK55:IIG55"/>
    <mergeCell ref="IIH55:IJD55"/>
    <mergeCell ref="IJE55:IKA55"/>
    <mergeCell ref="IKB55:IKX55"/>
    <mergeCell ref="IKY55:ILU55"/>
    <mergeCell ref="ILV55:IMR55"/>
    <mergeCell ref="ICC55:ICY55"/>
    <mergeCell ref="ICZ55:IDV55"/>
    <mergeCell ref="IDW55:IES55"/>
    <mergeCell ref="IET55:IFP55"/>
    <mergeCell ref="IFQ55:IGM55"/>
    <mergeCell ref="IGN55:IHJ55"/>
    <mergeCell ref="HWU55:HXQ55"/>
    <mergeCell ref="HXR55:HYN55"/>
    <mergeCell ref="HYO55:HZK55"/>
    <mergeCell ref="HZL55:IAH55"/>
    <mergeCell ref="IAI55:IBE55"/>
    <mergeCell ref="IBF55:ICB55"/>
    <mergeCell ref="HRM55:HSI55"/>
    <mergeCell ref="HSJ55:HTF55"/>
    <mergeCell ref="HTG55:HUC55"/>
    <mergeCell ref="HUD55:HUZ55"/>
    <mergeCell ref="HVA55:HVW55"/>
    <mergeCell ref="HVX55:HWT55"/>
    <mergeCell ref="HME55:HNA55"/>
    <mergeCell ref="HNB55:HNX55"/>
    <mergeCell ref="HNY55:HOU55"/>
    <mergeCell ref="HOV55:HPR55"/>
    <mergeCell ref="HPS55:HQO55"/>
    <mergeCell ref="HQP55:HRL55"/>
    <mergeCell ref="HGW55:HHS55"/>
    <mergeCell ref="HHT55:HIP55"/>
    <mergeCell ref="HIQ55:HJM55"/>
    <mergeCell ref="HJN55:HKJ55"/>
    <mergeCell ref="HKK55:HLG55"/>
    <mergeCell ref="HLH55:HMD55"/>
    <mergeCell ref="HBO55:HCK55"/>
    <mergeCell ref="HCL55:HDH55"/>
    <mergeCell ref="HDI55:HEE55"/>
    <mergeCell ref="HEF55:HFB55"/>
    <mergeCell ref="HFC55:HFY55"/>
    <mergeCell ref="HFZ55:HGV55"/>
    <mergeCell ref="GWG55:GXC55"/>
    <mergeCell ref="GXD55:GXZ55"/>
    <mergeCell ref="GYA55:GYW55"/>
    <mergeCell ref="GYX55:GZT55"/>
    <mergeCell ref="GZU55:HAQ55"/>
    <mergeCell ref="HAR55:HBN55"/>
    <mergeCell ref="GQY55:GRU55"/>
    <mergeCell ref="GRV55:GSR55"/>
    <mergeCell ref="GSS55:GTO55"/>
    <mergeCell ref="GTP55:GUL55"/>
    <mergeCell ref="GUM55:GVI55"/>
    <mergeCell ref="GVJ55:GWF55"/>
    <mergeCell ref="GLQ55:GMM55"/>
    <mergeCell ref="GMN55:GNJ55"/>
    <mergeCell ref="GNK55:GOG55"/>
    <mergeCell ref="GOH55:GPD55"/>
    <mergeCell ref="GPE55:GQA55"/>
    <mergeCell ref="GQB55:GQX55"/>
    <mergeCell ref="GGI55:GHE55"/>
    <mergeCell ref="GHF55:GIB55"/>
    <mergeCell ref="GIC55:GIY55"/>
    <mergeCell ref="GIZ55:GJV55"/>
    <mergeCell ref="GJW55:GKS55"/>
    <mergeCell ref="GKT55:GLP55"/>
    <mergeCell ref="GBA55:GBW55"/>
    <mergeCell ref="GBX55:GCT55"/>
    <mergeCell ref="GCU55:GDQ55"/>
    <mergeCell ref="GDR55:GEN55"/>
    <mergeCell ref="GEO55:GFK55"/>
    <mergeCell ref="GFL55:GGH55"/>
    <mergeCell ref="FVS55:FWO55"/>
    <mergeCell ref="FWP55:FXL55"/>
    <mergeCell ref="FXM55:FYI55"/>
    <mergeCell ref="FYJ55:FZF55"/>
    <mergeCell ref="FZG55:GAC55"/>
    <mergeCell ref="GAD55:GAZ55"/>
    <mergeCell ref="FQK55:FRG55"/>
    <mergeCell ref="FRH55:FSD55"/>
    <mergeCell ref="FSE55:FTA55"/>
    <mergeCell ref="FTB55:FTX55"/>
    <mergeCell ref="FTY55:FUU55"/>
    <mergeCell ref="FUV55:FVR55"/>
    <mergeCell ref="FLC55:FLY55"/>
    <mergeCell ref="FLZ55:FMV55"/>
    <mergeCell ref="FMW55:FNS55"/>
    <mergeCell ref="FNT55:FOP55"/>
    <mergeCell ref="FOQ55:FPM55"/>
    <mergeCell ref="FPN55:FQJ55"/>
    <mergeCell ref="FFU55:FGQ55"/>
    <mergeCell ref="FGR55:FHN55"/>
    <mergeCell ref="FHO55:FIK55"/>
    <mergeCell ref="FIL55:FJH55"/>
    <mergeCell ref="FJI55:FKE55"/>
    <mergeCell ref="FKF55:FLB55"/>
    <mergeCell ref="FAM55:FBI55"/>
    <mergeCell ref="FBJ55:FCF55"/>
    <mergeCell ref="FCG55:FDC55"/>
    <mergeCell ref="FDD55:FDZ55"/>
    <mergeCell ref="FEA55:FEW55"/>
    <mergeCell ref="FEX55:FFT55"/>
    <mergeCell ref="EVE55:EWA55"/>
    <mergeCell ref="EWB55:EWX55"/>
    <mergeCell ref="EWY55:EXU55"/>
    <mergeCell ref="EXV55:EYR55"/>
    <mergeCell ref="EYS55:EZO55"/>
    <mergeCell ref="EZP55:FAL55"/>
    <mergeCell ref="EPW55:EQS55"/>
    <mergeCell ref="EQT55:ERP55"/>
    <mergeCell ref="ERQ55:ESM55"/>
    <mergeCell ref="ESN55:ETJ55"/>
    <mergeCell ref="ETK55:EUG55"/>
    <mergeCell ref="EUH55:EVD55"/>
    <mergeCell ref="EKO55:ELK55"/>
    <mergeCell ref="ELL55:EMH55"/>
    <mergeCell ref="EMI55:ENE55"/>
    <mergeCell ref="ENF55:EOB55"/>
    <mergeCell ref="EOC55:EOY55"/>
    <mergeCell ref="EOZ55:EPV55"/>
    <mergeCell ref="EFG55:EGC55"/>
    <mergeCell ref="EGD55:EGZ55"/>
    <mergeCell ref="EHA55:EHW55"/>
    <mergeCell ref="EHX55:EIT55"/>
    <mergeCell ref="EIU55:EJQ55"/>
    <mergeCell ref="EJR55:EKN55"/>
    <mergeCell ref="DZY55:EAU55"/>
    <mergeCell ref="EAV55:EBR55"/>
    <mergeCell ref="EBS55:ECO55"/>
    <mergeCell ref="ECP55:EDL55"/>
    <mergeCell ref="EDM55:EEI55"/>
    <mergeCell ref="EEJ55:EFF55"/>
    <mergeCell ref="DUQ55:DVM55"/>
    <mergeCell ref="DVN55:DWJ55"/>
    <mergeCell ref="DWK55:DXG55"/>
    <mergeCell ref="DXH55:DYD55"/>
    <mergeCell ref="DYE55:DZA55"/>
    <mergeCell ref="DZB55:DZX55"/>
    <mergeCell ref="DPI55:DQE55"/>
    <mergeCell ref="DQF55:DRB55"/>
    <mergeCell ref="DRC55:DRY55"/>
    <mergeCell ref="DRZ55:DSV55"/>
    <mergeCell ref="DSW55:DTS55"/>
    <mergeCell ref="DTT55:DUP55"/>
    <mergeCell ref="DKA55:DKW55"/>
    <mergeCell ref="DKX55:DLT55"/>
    <mergeCell ref="DLU55:DMQ55"/>
    <mergeCell ref="DMR55:DNN55"/>
    <mergeCell ref="DNO55:DOK55"/>
    <mergeCell ref="DOL55:DPH55"/>
    <mergeCell ref="DES55:DFO55"/>
    <mergeCell ref="DFP55:DGL55"/>
    <mergeCell ref="DGM55:DHI55"/>
    <mergeCell ref="DHJ55:DIF55"/>
    <mergeCell ref="DIG55:DJC55"/>
    <mergeCell ref="DJD55:DJZ55"/>
    <mergeCell ref="CZK55:DAG55"/>
    <mergeCell ref="DAH55:DBD55"/>
    <mergeCell ref="DBE55:DCA55"/>
    <mergeCell ref="DCB55:DCX55"/>
    <mergeCell ref="DCY55:DDU55"/>
    <mergeCell ref="DDV55:DER55"/>
    <mergeCell ref="CUC55:CUY55"/>
    <mergeCell ref="CUZ55:CVV55"/>
    <mergeCell ref="CVW55:CWS55"/>
    <mergeCell ref="CWT55:CXP55"/>
    <mergeCell ref="CXQ55:CYM55"/>
    <mergeCell ref="CYN55:CZJ55"/>
    <mergeCell ref="COU55:CPQ55"/>
    <mergeCell ref="CPR55:CQN55"/>
    <mergeCell ref="CQO55:CRK55"/>
    <mergeCell ref="CRL55:CSH55"/>
    <mergeCell ref="CSI55:CTE55"/>
    <mergeCell ref="CTF55:CUB55"/>
    <mergeCell ref="CJM55:CKI55"/>
    <mergeCell ref="CKJ55:CLF55"/>
    <mergeCell ref="CLG55:CMC55"/>
    <mergeCell ref="CMD55:CMZ55"/>
    <mergeCell ref="CNA55:CNW55"/>
    <mergeCell ref="CNX55:COT55"/>
    <mergeCell ref="CEE55:CFA55"/>
    <mergeCell ref="CFB55:CFX55"/>
    <mergeCell ref="CFY55:CGU55"/>
    <mergeCell ref="CGV55:CHR55"/>
    <mergeCell ref="CHS55:CIO55"/>
    <mergeCell ref="CIP55:CJL55"/>
    <mergeCell ref="BYW55:BZS55"/>
    <mergeCell ref="BZT55:CAP55"/>
    <mergeCell ref="CAQ55:CBM55"/>
    <mergeCell ref="CBN55:CCJ55"/>
    <mergeCell ref="CCK55:CDG55"/>
    <mergeCell ref="CDH55:CED55"/>
    <mergeCell ref="BTO55:BUK55"/>
    <mergeCell ref="BUL55:BVH55"/>
    <mergeCell ref="BVI55:BWE55"/>
    <mergeCell ref="BWF55:BXB55"/>
    <mergeCell ref="BXC55:BXY55"/>
    <mergeCell ref="BXZ55:BYV55"/>
    <mergeCell ref="BOG55:BPC55"/>
    <mergeCell ref="BPD55:BPZ55"/>
    <mergeCell ref="BQA55:BQW55"/>
    <mergeCell ref="BQX55:BRT55"/>
    <mergeCell ref="BRU55:BSQ55"/>
    <mergeCell ref="BSR55:BTN55"/>
    <mergeCell ref="BIY55:BJU55"/>
    <mergeCell ref="BJV55:BKR55"/>
    <mergeCell ref="BKS55:BLO55"/>
    <mergeCell ref="BLP55:BML55"/>
    <mergeCell ref="BMM55:BNI55"/>
    <mergeCell ref="BNJ55:BOF55"/>
    <mergeCell ref="BDQ55:BEM55"/>
    <mergeCell ref="BEN55:BFJ55"/>
    <mergeCell ref="BFK55:BGG55"/>
    <mergeCell ref="BGH55:BHD55"/>
    <mergeCell ref="BHE55:BIA55"/>
    <mergeCell ref="BIB55:BIX55"/>
    <mergeCell ref="AYI55:AZE55"/>
    <mergeCell ref="AZF55:BAB55"/>
    <mergeCell ref="BAC55:BAY55"/>
    <mergeCell ref="BAZ55:BBV55"/>
    <mergeCell ref="BBW55:BCS55"/>
    <mergeCell ref="BCT55:BDP55"/>
    <mergeCell ref="ATA55:ATW55"/>
    <mergeCell ref="ATX55:AUT55"/>
    <mergeCell ref="AUU55:AVQ55"/>
    <mergeCell ref="AVR55:AWN55"/>
    <mergeCell ref="AWO55:AXK55"/>
    <mergeCell ref="AXL55:AYH55"/>
    <mergeCell ref="ANS55:AOO55"/>
    <mergeCell ref="AOP55:APL55"/>
    <mergeCell ref="APM55:AQI55"/>
    <mergeCell ref="AQJ55:ARF55"/>
    <mergeCell ref="ARG55:ASC55"/>
    <mergeCell ref="ASD55:ASZ55"/>
    <mergeCell ref="AIK55:AJG55"/>
    <mergeCell ref="AJH55:AKD55"/>
    <mergeCell ref="AKE55:ALA55"/>
    <mergeCell ref="ALB55:ALX55"/>
    <mergeCell ref="ALY55:AMU55"/>
    <mergeCell ref="AMV55:ANR55"/>
    <mergeCell ref="ADC55:ADY55"/>
    <mergeCell ref="ADZ55:AEV55"/>
    <mergeCell ref="AEW55:AFS55"/>
    <mergeCell ref="AFT55:AGP55"/>
    <mergeCell ref="AGQ55:AHM55"/>
    <mergeCell ref="AHN55:AIJ55"/>
    <mergeCell ref="YR55:ZN55"/>
    <mergeCell ref="ZO55:AAK55"/>
    <mergeCell ref="AAL55:ABH55"/>
    <mergeCell ref="ABI55:ACE55"/>
    <mergeCell ref="ACF55:ADB55"/>
    <mergeCell ref="SM55:TI55"/>
    <mergeCell ref="TJ55:UF55"/>
    <mergeCell ref="UG55:VC55"/>
    <mergeCell ref="VD55:VZ55"/>
    <mergeCell ref="WA55:WW55"/>
    <mergeCell ref="WX55:XT55"/>
    <mergeCell ref="X55:AT55"/>
    <mergeCell ref="AU55:BQ55"/>
    <mergeCell ref="BR55:CN55"/>
    <mergeCell ref="NE55:OA55"/>
    <mergeCell ref="OB55:OX55"/>
    <mergeCell ref="OY55:PU55"/>
    <mergeCell ref="PV55:QR55"/>
    <mergeCell ref="QS55:RO55"/>
    <mergeCell ref="RP55:SL55"/>
    <mergeCell ref="HW55:IS55"/>
    <mergeCell ref="IT55:JP55"/>
    <mergeCell ref="JQ55:KM55"/>
    <mergeCell ref="KN55:LJ55"/>
    <mergeCell ref="LK55:MG55"/>
    <mergeCell ref="MH55:ND55"/>
    <mergeCell ref="CO55:DK55"/>
    <mergeCell ref="DL55:EH55"/>
    <mergeCell ref="EI55:FE55"/>
    <mergeCell ref="FF55:GB55"/>
    <mergeCell ref="GC55:GY55"/>
    <mergeCell ref="GZ55:HV55"/>
    <mergeCell ref="X81:AT81"/>
    <mergeCell ref="AU81:BQ81"/>
    <mergeCell ref="BR81:CN81"/>
    <mergeCell ref="CO81:DK81"/>
    <mergeCell ref="DL81:EH81"/>
    <mergeCell ref="EI81:FE81"/>
    <mergeCell ref="FF81:GB81"/>
    <mergeCell ref="GC81:GY81"/>
    <mergeCell ref="GZ81:HV81"/>
    <mergeCell ref="HW81:IS81"/>
    <mergeCell ref="IT81:JP81"/>
    <mergeCell ref="JQ81:KM81"/>
    <mergeCell ref="XU55:YQ55"/>
    <mergeCell ref="KN71:LJ71"/>
    <mergeCell ref="LK71:MG71"/>
    <mergeCell ref="MH71:ND71"/>
    <mergeCell ref="NE71:OA71"/>
    <mergeCell ref="JQ73:KM73"/>
    <mergeCell ref="KN73:LJ73"/>
    <mergeCell ref="LK73:MG73"/>
    <mergeCell ref="MH73:ND73"/>
    <mergeCell ref="NE73:OA73"/>
    <mergeCell ref="OB73:OX73"/>
    <mergeCell ref="EI73:FE73"/>
    <mergeCell ref="FF73:GB73"/>
    <mergeCell ref="GC73:GY73"/>
    <mergeCell ref="GZ73:HV73"/>
    <mergeCell ref="HW73:IS73"/>
    <mergeCell ref="KN81:LJ81"/>
    <mergeCell ref="LK81:MG81"/>
    <mergeCell ref="MH81:ND81"/>
    <mergeCell ref="NE81:OA81"/>
    <mergeCell ref="OB81:OX81"/>
    <mergeCell ref="OY81:PU81"/>
    <mergeCell ref="PV81:QR81"/>
    <mergeCell ref="QS81:RO81"/>
    <mergeCell ref="RP81:SL81"/>
    <mergeCell ref="SM81:TI81"/>
    <mergeCell ref="TJ81:UF81"/>
    <mergeCell ref="UG81:VC81"/>
    <mergeCell ref="VD81:VZ81"/>
    <mergeCell ref="WA81:WW81"/>
    <mergeCell ref="WX81:XT81"/>
    <mergeCell ref="XU81:YQ81"/>
    <mergeCell ref="YR81:ZN81"/>
    <mergeCell ref="ZO81:AAK81"/>
    <mergeCell ref="AAL81:ABH81"/>
    <mergeCell ref="ABI81:ACE81"/>
    <mergeCell ref="ACF81:ADB81"/>
    <mergeCell ref="ADC81:ADY81"/>
    <mergeCell ref="ADZ81:AEV81"/>
    <mergeCell ref="AEW81:AFS81"/>
    <mergeCell ref="AFT81:AGP81"/>
    <mergeCell ref="AGQ81:AHM81"/>
    <mergeCell ref="AHN81:AIJ81"/>
    <mergeCell ref="AIK81:AJG81"/>
    <mergeCell ref="AJH81:AKD81"/>
    <mergeCell ref="AKE81:ALA81"/>
    <mergeCell ref="ALB81:ALX81"/>
    <mergeCell ref="ALY81:AMU81"/>
    <mergeCell ref="AMV81:ANR81"/>
    <mergeCell ref="ANS81:AOO81"/>
    <mergeCell ref="AOP81:APL81"/>
    <mergeCell ref="APM81:AQI81"/>
    <mergeCell ref="AQJ81:ARF81"/>
    <mergeCell ref="ARG81:ASC81"/>
    <mergeCell ref="ASD81:ASZ81"/>
    <mergeCell ref="ATA81:ATW81"/>
    <mergeCell ref="ATX81:AUT81"/>
    <mergeCell ref="AUU81:AVQ81"/>
    <mergeCell ref="AVR81:AWN81"/>
    <mergeCell ref="AWO81:AXK81"/>
    <mergeCell ref="AXL81:AYH81"/>
    <mergeCell ref="AYI81:AZE81"/>
    <mergeCell ref="AZF81:BAB81"/>
    <mergeCell ref="BAC81:BAY81"/>
    <mergeCell ref="BAZ81:BBV81"/>
    <mergeCell ref="BBW81:BCS81"/>
    <mergeCell ref="BCT81:BDP81"/>
    <mergeCell ref="BDQ81:BEM81"/>
    <mergeCell ref="BEN81:BFJ81"/>
    <mergeCell ref="BFK81:BGG81"/>
    <mergeCell ref="BGH81:BHD81"/>
    <mergeCell ref="BHE81:BIA81"/>
    <mergeCell ref="BIB81:BIX81"/>
    <mergeCell ref="BIY81:BJU81"/>
    <mergeCell ref="BJV81:BKR81"/>
    <mergeCell ref="BKS81:BLO81"/>
    <mergeCell ref="BLP81:BML81"/>
    <mergeCell ref="BMM81:BNI81"/>
    <mergeCell ref="BNJ81:BOF81"/>
    <mergeCell ref="BOG81:BPC81"/>
    <mergeCell ref="BPD81:BPZ81"/>
    <mergeCell ref="BQA81:BQW81"/>
    <mergeCell ref="BQX81:BRT81"/>
    <mergeCell ref="BRU81:BSQ81"/>
    <mergeCell ref="BSR81:BTN81"/>
    <mergeCell ref="BTO81:BUK81"/>
    <mergeCell ref="BUL81:BVH81"/>
    <mergeCell ref="BVI81:BWE81"/>
    <mergeCell ref="BWF81:BXB81"/>
    <mergeCell ref="BXC81:BXY81"/>
    <mergeCell ref="BXZ81:BYV81"/>
    <mergeCell ref="BYW81:BZS81"/>
    <mergeCell ref="BZT81:CAP81"/>
    <mergeCell ref="CAQ81:CBM81"/>
    <mergeCell ref="CBN81:CCJ81"/>
    <mergeCell ref="CCK81:CDG81"/>
    <mergeCell ref="CDH81:CED81"/>
    <mergeCell ref="CEE81:CFA81"/>
    <mergeCell ref="CFB81:CFX81"/>
    <mergeCell ref="CFY81:CGU81"/>
    <mergeCell ref="CGV81:CHR81"/>
    <mergeCell ref="CHS81:CIO81"/>
    <mergeCell ref="CIP81:CJL81"/>
    <mergeCell ref="CJM81:CKI81"/>
    <mergeCell ref="CKJ81:CLF81"/>
    <mergeCell ref="CLG81:CMC81"/>
    <mergeCell ref="CMD81:CMZ81"/>
    <mergeCell ref="CNA81:CNW81"/>
    <mergeCell ref="CNX81:COT81"/>
    <mergeCell ref="COU81:CPQ81"/>
    <mergeCell ref="CPR81:CQN81"/>
    <mergeCell ref="CQO81:CRK81"/>
    <mergeCell ref="CRL81:CSH81"/>
    <mergeCell ref="CSI81:CTE81"/>
    <mergeCell ref="CTF81:CUB81"/>
    <mergeCell ref="CUC81:CUY81"/>
    <mergeCell ref="CUZ81:CVV81"/>
    <mergeCell ref="CVW81:CWS81"/>
    <mergeCell ref="CWT81:CXP81"/>
    <mergeCell ref="CXQ81:CYM81"/>
    <mergeCell ref="CYN81:CZJ81"/>
    <mergeCell ref="CZK81:DAG81"/>
    <mergeCell ref="DAH81:DBD81"/>
    <mergeCell ref="DBE81:DCA81"/>
    <mergeCell ref="DCB81:DCX81"/>
    <mergeCell ref="DCY81:DDU81"/>
    <mergeCell ref="DDV81:DER81"/>
    <mergeCell ref="DES81:DFO81"/>
    <mergeCell ref="DFP81:DGL81"/>
    <mergeCell ref="DGM81:DHI81"/>
    <mergeCell ref="DHJ81:DIF81"/>
    <mergeCell ref="DIG81:DJC81"/>
    <mergeCell ref="DJD81:DJZ81"/>
    <mergeCell ref="DKA81:DKW81"/>
    <mergeCell ref="DKX81:DLT81"/>
    <mergeCell ref="DLU81:DMQ81"/>
    <mergeCell ref="DMR81:DNN81"/>
    <mergeCell ref="DNO81:DOK81"/>
    <mergeCell ref="DOL81:DPH81"/>
    <mergeCell ref="DPI81:DQE81"/>
    <mergeCell ref="DQF81:DRB81"/>
    <mergeCell ref="DRC81:DRY81"/>
    <mergeCell ref="DRZ81:DSV81"/>
    <mergeCell ref="DSW81:DTS81"/>
    <mergeCell ref="DTT81:DUP81"/>
    <mergeCell ref="DUQ81:DVM81"/>
    <mergeCell ref="DVN81:DWJ81"/>
    <mergeCell ref="DWK81:DXG81"/>
    <mergeCell ref="DXH81:DYD81"/>
    <mergeCell ref="DYE81:DZA81"/>
    <mergeCell ref="DZB81:DZX81"/>
    <mergeCell ref="DZY81:EAU81"/>
    <mergeCell ref="EAV81:EBR81"/>
    <mergeCell ref="EBS81:ECO81"/>
    <mergeCell ref="ECP81:EDL81"/>
    <mergeCell ref="EDM81:EEI81"/>
    <mergeCell ref="EEJ81:EFF81"/>
    <mergeCell ref="EFG81:EGC81"/>
    <mergeCell ref="EGD81:EGZ81"/>
    <mergeCell ref="EHA81:EHW81"/>
    <mergeCell ref="EHX81:EIT81"/>
    <mergeCell ref="EIU81:EJQ81"/>
    <mergeCell ref="EJR81:EKN81"/>
    <mergeCell ref="EKO81:ELK81"/>
    <mergeCell ref="ELL81:EMH81"/>
    <mergeCell ref="EMI81:ENE81"/>
    <mergeCell ref="ENF81:EOB81"/>
    <mergeCell ref="EOC81:EOY81"/>
    <mergeCell ref="EOZ81:EPV81"/>
    <mergeCell ref="EPW81:EQS81"/>
    <mergeCell ref="EQT81:ERP81"/>
    <mergeCell ref="ERQ81:ESM81"/>
    <mergeCell ref="ESN81:ETJ81"/>
    <mergeCell ref="ETK81:EUG81"/>
    <mergeCell ref="EUH81:EVD81"/>
    <mergeCell ref="EVE81:EWA81"/>
    <mergeCell ref="EWB81:EWX81"/>
    <mergeCell ref="EWY81:EXU81"/>
    <mergeCell ref="EXV81:EYR81"/>
    <mergeCell ref="EYS81:EZO81"/>
    <mergeCell ref="EZP81:FAL81"/>
    <mergeCell ref="FAM81:FBI81"/>
    <mergeCell ref="FBJ81:FCF81"/>
    <mergeCell ref="FCG81:FDC81"/>
    <mergeCell ref="FDD81:FDZ81"/>
    <mergeCell ref="FEA81:FEW81"/>
    <mergeCell ref="FEX81:FFT81"/>
    <mergeCell ref="FFU81:FGQ81"/>
    <mergeCell ref="FGR81:FHN81"/>
    <mergeCell ref="FHO81:FIK81"/>
    <mergeCell ref="FIL81:FJH81"/>
    <mergeCell ref="FJI81:FKE81"/>
    <mergeCell ref="FKF81:FLB81"/>
    <mergeCell ref="FLC81:FLY81"/>
    <mergeCell ref="FLZ81:FMV81"/>
    <mergeCell ref="FMW81:FNS81"/>
    <mergeCell ref="FNT81:FOP81"/>
    <mergeCell ref="FOQ81:FPM81"/>
    <mergeCell ref="FPN81:FQJ81"/>
    <mergeCell ref="FQK81:FRG81"/>
    <mergeCell ref="FRH81:FSD81"/>
    <mergeCell ref="FSE81:FTA81"/>
    <mergeCell ref="FTB81:FTX81"/>
    <mergeCell ref="FTY81:FUU81"/>
    <mergeCell ref="FUV81:FVR81"/>
    <mergeCell ref="FVS81:FWO81"/>
    <mergeCell ref="FWP81:FXL81"/>
    <mergeCell ref="FXM81:FYI81"/>
    <mergeCell ref="FYJ81:FZF81"/>
    <mergeCell ref="FZG81:GAC81"/>
    <mergeCell ref="GAD81:GAZ81"/>
    <mergeCell ref="GBA81:GBW81"/>
    <mergeCell ref="GBX81:GCT81"/>
    <mergeCell ref="GCU81:GDQ81"/>
    <mergeCell ref="GDR81:GEN81"/>
    <mergeCell ref="GEO81:GFK81"/>
    <mergeCell ref="GFL81:GGH81"/>
    <mergeCell ref="GGI81:GHE81"/>
    <mergeCell ref="GHF81:GIB81"/>
    <mergeCell ref="GIC81:GIY81"/>
    <mergeCell ref="GIZ81:GJV81"/>
    <mergeCell ref="GJW81:GKS81"/>
    <mergeCell ref="GKT81:GLP81"/>
    <mergeCell ref="GLQ81:GMM81"/>
    <mergeCell ref="GMN81:GNJ81"/>
    <mergeCell ref="GNK81:GOG81"/>
    <mergeCell ref="GOH81:GPD81"/>
    <mergeCell ref="GPE81:GQA81"/>
    <mergeCell ref="GQB81:GQX81"/>
    <mergeCell ref="GQY81:GRU81"/>
    <mergeCell ref="GRV81:GSR81"/>
    <mergeCell ref="GSS81:GTO81"/>
    <mergeCell ref="GTP81:GUL81"/>
    <mergeCell ref="GUM81:GVI81"/>
    <mergeCell ref="GVJ81:GWF81"/>
    <mergeCell ref="GWG81:GXC81"/>
    <mergeCell ref="GXD81:GXZ81"/>
    <mergeCell ref="GYA81:GYW81"/>
    <mergeCell ref="GYX81:GZT81"/>
    <mergeCell ref="GZU81:HAQ81"/>
    <mergeCell ref="HAR81:HBN81"/>
    <mergeCell ref="HBO81:HCK81"/>
    <mergeCell ref="HCL81:HDH81"/>
    <mergeCell ref="HDI81:HEE81"/>
    <mergeCell ref="HEF81:HFB81"/>
    <mergeCell ref="HFC81:HFY81"/>
    <mergeCell ref="HFZ81:HGV81"/>
    <mergeCell ref="HGW81:HHS81"/>
    <mergeCell ref="HHT81:HIP81"/>
    <mergeCell ref="HIQ81:HJM81"/>
    <mergeCell ref="HJN81:HKJ81"/>
    <mergeCell ref="HKK81:HLG81"/>
    <mergeCell ref="HLH81:HMD81"/>
    <mergeCell ref="HME81:HNA81"/>
    <mergeCell ref="HNB81:HNX81"/>
    <mergeCell ref="HNY81:HOU81"/>
    <mergeCell ref="HOV81:HPR81"/>
    <mergeCell ref="HPS81:HQO81"/>
    <mergeCell ref="HQP81:HRL81"/>
    <mergeCell ref="HRM81:HSI81"/>
    <mergeCell ref="HSJ81:HTF81"/>
    <mergeCell ref="HTG81:HUC81"/>
    <mergeCell ref="HUD81:HUZ81"/>
    <mergeCell ref="HVA81:HVW81"/>
    <mergeCell ref="HVX81:HWT81"/>
    <mergeCell ref="HWU81:HXQ81"/>
    <mergeCell ref="HXR81:HYN81"/>
    <mergeCell ref="HYO81:HZK81"/>
    <mergeCell ref="HZL81:IAH81"/>
    <mergeCell ref="IAI81:IBE81"/>
    <mergeCell ref="IBF81:ICB81"/>
    <mergeCell ref="ICC81:ICY81"/>
    <mergeCell ref="ICZ81:IDV81"/>
    <mergeCell ref="IDW81:IES81"/>
    <mergeCell ref="IET81:IFP81"/>
    <mergeCell ref="IFQ81:IGM81"/>
    <mergeCell ref="IGN81:IHJ81"/>
    <mergeCell ref="IHK81:IIG81"/>
    <mergeCell ref="IIH81:IJD81"/>
    <mergeCell ref="IJE81:IKA81"/>
    <mergeCell ref="IKB81:IKX81"/>
    <mergeCell ref="IKY81:ILU81"/>
    <mergeCell ref="ILV81:IMR81"/>
    <mergeCell ref="IMS81:INO81"/>
    <mergeCell ref="INP81:IOL81"/>
    <mergeCell ref="IOM81:IPI81"/>
    <mergeCell ref="IPJ81:IQF81"/>
    <mergeCell ref="IQG81:IRC81"/>
    <mergeCell ref="IRD81:IRZ81"/>
    <mergeCell ref="ISA81:ISW81"/>
    <mergeCell ref="ISX81:ITT81"/>
    <mergeCell ref="ITU81:IUQ81"/>
    <mergeCell ref="IUR81:IVN81"/>
    <mergeCell ref="IVO81:IWK81"/>
    <mergeCell ref="IWL81:IXH81"/>
    <mergeCell ref="IXI81:IYE81"/>
    <mergeCell ref="IYF81:IZB81"/>
    <mergeCell ref="IZC81:IZY81"/>
    <mergeCell ref="IZZ81:JAV81"/>
    <mergeCell ref="JAW81:JBS81"/>
    <mergeCell ref="JBT81:JCP81"/>
    <mergeCell ref="JCQ81:JDM81"/>
    <mergeCell ref="JDN81:JEJ81"/>
    <mergeCell ref="JEK81:JFG81"/>
    <mergeCell ref="JFH81:JGD81"/>
    <mergeCell ref="JGE81:JHA81"/>
    <mergeCell ref="JHB81:JHX81"/>
    <mergeCell ref="JHY81:JIU81"/>
    <mergeCell ref="JIV81:JJR81"/>
    <mergeCell ref="JJS81:JKO81"/>
    <mergeCell ref="JKP81:JLL81"/>
    <mergeCell ref="JLM81:JMI81"/>
    <mergeCell ref="JMJ81:JNF81"/>
    <mergeCell ref="JNG81:JOC81"/>
    <mergeCell ref="JOD81:JOZ81"/>
    <mergeCell ref="JPA81:JPW81"/>
    <mergeCell ref="JPX81:JQT81"/>
    <mergeCell ref="JQU81:JRQ81"/>
    <mergeCell ref="JRR81:JSN81"/>
    <mergeCell ref="JSO81:JTK81"/>
    <mergeCell ref="JTL81:JUH81"/>
    <mergeCell ref="JUI81:JVE81"/>
    <mergeCell ref="JVF81:JWB81"/>
    <mergeCell ref="JWC81:JWY81"/>
    <mergeCell ref="JWZ81:JXV81"/>
    <mergeCell ref="JXW81:JYS81"/>
    <mergeCell ref="JYT81:JZP81"/>
    <mergeCell ref="JZQ81:KAM81"/>
    <mergeCell ref="KAN81:KBJ81"/>
    <mergeCell ref="KBK81:KCG81"/>
    <mergeCell ref="KCH81:KDD81"/>
    <mergeCell ref="KDE81:KEA81"/>
    <mergeCell ref="KEB81:KEX81"/>
    <mergeCell ref="KEY81:KFU81"/>
    <mergeCell ref="KFV81:KGR81"/>
    <mergeCell ref="KGS81:KHO81"/>
    <mergeCell ref="KHP81:KIL81"/>
    <mergeCell ref="KIM81:KJI81"/>
    <mergeCell ref="KJJ81:KKF81"/>
    <mergeCell ref="KKG81:KLC81"/>
    <mergeCell ref="KLD81:KLZ81"/>
    <mergeCell ref="KMA81:KMW81"/>
    <mergeCell ref="KMX81:KNT81"/>
    <mergeCell ref="KNU81:KOQ81"/>
    <mergeCell ref="KOR81:KPN81"/>
    <mergeCell ref="KPO81:KQK81"/>
    <mergeCell ref="KQL81:KRH81"/>
    <mergeCell ref="KRI81:KSE81"/>
    <mergeCell ref="KSF81:KTB81"/>
    <mergeCell ref="KTC81:KTY81"/>
    <mergeCell ref="KTZ81:KUV81"/>
    <mergeCell ref="KUW81:KVS81"/>
    <mergeCell ref="KVT81:KWP81"/>
    <mergeCell ref="KWQ81:KXM81"/>
    <mergeCell ref="KXN81:KYJ81"/>
    <mergeCell ref="KYK81:KZG81"/>
    <mergeCell ref="KZH81:LAD81"/>
    <mergeCell ref="LAE81:LBA81"/>
    <mergeCell ref="LBB81:LBX81"/>
    <mergeCell ref="LBY81:LCU81"/>
    <mergeCell ref="LCV81:LDR81"/>
    <mergeCell ref="LDS81:LEO81"/>
    <mergeCell ref="LEP81:LFL81"/>
    <mergeCell ref="LFM81:LGI81"/>
    <mergeCell ref="LGJ81:LHF81"/>
    <mergeCell ref="LHG81:LIC81"/>
    <mergeCell ref="LID81:LIZ81"/>
    <mergeCell ref="LJA81:LJW81"/>
    <mergeCell ref="LJX81:LKT81"/>
    <mergeCell ref="LKU81:LLQ81"/>
    <mergeCell ref="LLR81:LMN81"/>
    <mergeCell ref="LMO81:LNK81"/>
    <mergeCell ref="LNL81:LOH81"/>
    <mergeCell ref="LOI81:LPE81"/>
    <mergeCell ref="LPF81:LQB81"/>
    <mergeCell ref="LQC81:LQY81"/>
    <mergeCell ref="LQZ81:LRV81"/>
    <mergeCell ref="LRW81:LSS81"/>
    <mergeCell ref="LST81:LTP81"/>
    <mergeCell ref="LTQ81:LUM81"/>
    <mergeCell ref="LUN81:LVJ81"/>
    <mergeCell ref="LVK81:LWG81"/>
    <mergeCell ref="LWH81:LXD81"/>
    <mergeCell ref="LXE81:LYA81"/>
    <mergeCell ref="LYB81:LYX81"/>
    <mergeCell ref="LYY81:LZU81"/>
    <mergeCell ref="LZV81:MAR81"/>
    <mergeCell ref="MAS81:MBO81"/>
    <mergeCell ref="MBP81:MCL81"/>
    <mergeCell ref="MCM81:MDI81"/>
    <mergeCell ref="MDJ81:MEF81"/>
    <mergeCell ref="MEG81:MFC81"/>
    <mergeCell ref="MFD81:MFZ81"/>
    <mergeCell ref="MGA81:MGW81"/>
    <mergeCell ref="MGX81:MHT81"/>
    <mergeCell ref="MHU81:MIQ81"/>
    <mergeCell ref="MIR81:MJN81"/>
    <mergeCell ref="MJO81:MKK81"/>
    <mergeCell ref="MKL81:MLH81"/>
    <mergeCell ref="MLI81:MME81"/>
    <mergeCell ref="MMF81:MNB81"/>
    <mergeCell ref="MNC81:MNY81"/>
    <mergeCell ref="MNZ81:MOV81"/>
    <mergeCell ref="MOW81:MPS81"/>
    <mergeCell ref="MPT81:MQP81"/>
    <mergeCell ref="MQQ81:MRM81"/>
    <mergeCell ref="MRN81:MSJ81"/>
    <mergeCell ref="MSK81:MTG81"/>
    <mergeCell ref="MTH81:MUD81"/>
    <mergeCell ref="MUE81:MVA81"/>
    <mergeCell ref="MVB81:MVX81"/>
    <mergeCell ref="MVY81:MWU81"/>
    <mergeCell ref="MWV81:MXR81"/>
    <mergeCell ref="MXS81:MYO81"/>
    <mergeCell ref="MYP81:MZL81"/>
    <mergeCell ref="MZM81:NAI81"/>
    <mergeCell ref="NAJ81:NBF81"/>
    <mergeCell ref="NBG81:NCC81"/>
    <mergeCell ref="NCD81:NCZ81"/>
    <mergeCell ref="NDA81:NDW81"/>
    <mergeCell ref="NDX81:NET81"/>
    <mergeCell ref="NEU81:NFQ81"/>
    <mergeCell ref="NFR81:NGN81"/>
    <mergeCell ref="NGO81:NHK81"/>
    <mergeCell ref="NHL81:NIH81"/>
    <mergeCell ref="NII81:NJE81"/>
    <mergeCell ref="NJF81:NKB81"/>
    <mergeCell ref="NKC81:NKY81"/>
    <mergeCell ref="NKZ81:NLV81"/>
    <mergeCell ref="NLW81:NMS81"/>
    <mergeCell ref="NMT81:NNP81"/>
    <mergeCell ref="NNQ81:NOM81"/>
    <mergeCell ref="NON81:NPJ81"/>
    <mergeCell ref="NPK81:NQG81"/>
    <mergeCell ref="NQH81:NRD81"/>
    <mergeCell ref="NRE81:NSA81"/>
    <mergeCell ref="NSB81:NSX81"/>
    <mergeCell ref="NSY81:NTU81"/>
    <mergeCell ref="NTV81:NUR81"/>
    <mergeCell ref="NUS81:NVO81"/>
    <mergeCell ref="NVP81:NWL81"/>
    <mergeCell ref="NWM81:NXI81"/>
    <mergeCell ref="NXJ81:NYF81"/>
    <mergeCell ref="NYG81:NZC81"/>
    <mergeCell ref="NZD81:NZZ81"/>
    <mergeCell ref="OAA81:OAW81"/>
    <mergeCell ref="OAX81:OBT81"/>
    <mergeCell ref="OBU81:OCQ81"/>
    <mergeCell ref="OCR81:ODN81"/>
    <mergeCell ref="ODO81:OEK81"/>
    <mergeCell ref="OEL81:OFH81"/>
    <mergeCell ref="OFI81:OGE81"/>
    <mergeCell ref="OGF81:OHB81"/>
    <mergeCell ref="OHC81:OHY81"/>
    <mergeCell ref="OHZ81:OIV81"/>
    <mergeCell ref="OIW81:OJS81"/>
    <mergeCell ref="OJT81:OKP81"/>
    <mergeCell ref="OKQ81:OLM81"/>
    <mergeCell ref="OLN81:OMJ81"/>
    <mergeCell ref="OMK81:ONG81"/>
    <mergeCell ref="ONH81:OOD81"/>
    <mergeCell ref="OOE81:OPA81"/>
    <mergeCell ref="OPB81:OPX81"/>
    <mergeCell ref="OPY81:OQU81"/>
    <mergeCell ref="OQV81:ORR81"/>
    <mergeCell ref="ORS81:OSO81"/>
    <mergeCell ref="OSP81:OTL81"/>
    <mergeCell ref="OTM81:OUI81"/>
    <mergeCell ref="OUJ81:OVF81"/>
    <mergeCell ref="OVG81:OWC81"/>
    <mergeCell ref="OWD81:OWZ81"/>
    <mergeCell ref="OXA81:OXW81"/>
    <mergeCell ref="OXX81:OYT81"/>
    <mergeCell ref="OYU81:OZQ81"/>
    <mergeCell ref="OZR81:PAN81"/>
    <mergeCell ref="PAO81:PBK81"/>
    <mergeCell ref="PBL81:PCH81"/>
    <mergeCell ref="PCI81:PDE81"/>
    <mergeCell ref="PDF81:PEB81"/>
    <mergeCell ref="PEC81:PEY81"/>
    <mergeCell ref="PEZ81:PFV81"/>
    <mergeCell ref="PFW81:PGS81"/>
    <mergeCell ref="PGT81:PHP81"/>
    <mergeCell ref="PHQ81:PIM81"/>
    <mergeCell ref="PIN81:PJJ81"/>
    <mergeCell ref="PJK81:PKG81"/>
    <mergeCell ref="PKH81:PLD81"/>
    <mergeCell ref="PLE81:PMA81"/>
    <mergeCell ref="PMB81:PMX81"/>
    <mergeCell ref="PMY81:PNU81"/>
    <mergeCell ref="PNV81:POR81"/>
    <mergeCell ref="POS81:PPO81"/>
    <mergeCell ref="PPP81:PQL81"/>
    <mergeCell ref="PQM81:PRI81"/>
    <mergeCell ref="PRJ81:PSF81"/>
    <mergeCell ref="PSG81:PTC81"/>
    <mergeCell ref="PTD81:PTZ81"/>
    <mergeCell ref="PUA81:PUW81"/>
    <mergeCell ref="PUX81:PVT81"/>
    <mergeCell ref="PVU81:PWQ81"/>
    <mergeCell ref="PWR81:PXN81"/>
    <mergeCell ref="PXO81:PYK81"/>
    <mergeCell ref="PYL81:PZH81"/>
    <mergeCell ref="PZI81:QAE81"/>
    <mergeCell ref="QAF81:QBB81"/>
    <mergeCell ref="QBC81:QBY81"/>
    <mergeCell ref="QBZ81:QCV81"/>
    <mergeCell ref="QCW81:QDS81"/>
    <mergeCell ref="QDT81:QEP81"/>
    <mergeCell ref="QEQ81:QFM81"/>
    <mergeCell ref="QFN81:QGJ81"/>
    <mergeCell ref="QGK81:QHG81"/>
    <mergeCell ref="QHH81:QID81"/>
    <mergeCell ref="QIE81:QJA81"/>
    <mergeCell ref="QJB81:QJX81"/>
    <mergeCell ref="QJY81:QKU81"/>
    <mergeCell ref="QKV81:QLR81"/>
    <mergeCell ref="QLS81:QMO81"/>
    <mergeCell ref="QMP81:QNL81"/>
    <mergeCell ref="QNM81:QOI81"/>
    <mergeCell ref="QOJ81:QPF81"/>
    <mergeCell ref="QPG81:QQC81"/>
    <mergeCell ref="QQD81:QQZ81"/>
    <mergeCell ref="QRA81:QRW81"/>
    <mergeCell ref="QRX81:QST81"/>
    <mergeCell ref="QSU81:QTQ81"/>
    <mergeCell ref="QTR81:QUN81"/>
    <mergeCell ref="QUO81:QVK81"/>
    <mergeCell ref="QVL81:QWH81"/>
    <mergeCell ref="QWI81:QXE81"/>
    <mergeCell ref="QXF81:QYB81"/>
    <mergeCell ref="QYC81:QYY81"/>
    <mergeCell ref="QYZ81:QZV81"/>
    <mergeCell ref="QZW81:RAS81"/>
    <mergeCell ref="RAT81:RBP81"/>
    <mergeCell ref="RBQ81:RCM81"/>
    <mergeCell ref="RCN81:RDJ81"/>
    <mergeCell ref="RDK81:REG81"/>
    <mergeCell ref="REH81:RFD81"/>
    <mergeCell ref="RFE81:RGA81"/>
    <mergeCell ref="RGB81:RGX81"/>
    <mergeCell ref="RGY81:RHU81"/>
    <mergeCell ref="RHV81:RIR81"/>
    <mergeCell ref="RIS81:RJO81"/>
    <mergeCell ref="RJP81:RKL81"/>
    <mergeCell ref="RKM81:RLI81"/>
    <mergeCell ref="RLJ81:RMF81"/>
    <mergeCell ref="RMG81:RNC81"/>
    <mergeCell ref="RND81:RNZ81"/>
    <mergeCell ref="ROA81:ROW81"/>
    <mergeCell ref="ROX81:RPT81"/>
    <mergeCell ref="RPU81:RQQ81"/>
    <mergeCell ref="RQR81:RRN81"/>
    <mergeCell ref="RRO81:RSK81"/>
    <mergeCell ref="RSL81:RTH81"/>
    <mergeCell ref="RTI81:RUE81"/>
    <mergeCell ref="RUF81:RVB81"/>
    <mergeCell ref="RVC81:RVY81"/>
    <mergeCell ref="RVZ81:RWV81"/>
    <mergeCell ref="RWW81:RXS81"/>
    <mergeCell ref="RXT81:RYP81"/>
    <mergeCell ref="RYQ81:RZM81"/>
    <mergeCell ref="RZN81:SAJ81"/>
    <mergeCell ref="SAK81:SBG81"/>
    <mergeCell ref="SBH81:SCD81"/>
    <mergeCell ref="SCE81:SDA81"/>
    <mergeCell ref="SDB81:SDX81"/>
    <mergeCell ref="SDY81:SEU81"/>
    <mergeCell ref="SEV81:SFR81"/>
    <mergeCell ref="SFS81:SGO81"/>
    <mergeCell ref="SGP81:SHL81"/>
    <mergeCell ref="SHM81:SII81"/>
    <mergeCell ref="SIJ81:SJF81"/>
    <mergeCell ref="SJG81:SKC81"/>
    <mergeCell ref="SKD81:SKZ81"/>
    <mergeCell ref="SLA81:SLW81"/>
    <mergeCell ref="SLX81:SMT81"/>
    <mergeCell ref="SMU81:SNQ81"/>
    <mergeCell ref="SNR81:SON81"/>
    <mergeCell ref="SOO81:SPK81"/>
    <mergeCell ref="SPL81:SQH81"/>
    <mergeCell ref="SQI81:SRE81"/>
    <mergeCell ref="SRF81:SSB81"/>
    <mergeCell ref="SSC81:SSY81"/>
    <mergeCell ref="SSZ81:STV81"/>
    <mergeCell ref="STW81:SUS81"/>
    <mergeCell ref="SUT81:SVP81"/>
    <mergeCell ref="SVQ81:SWM81"/>
    <mergeCell ref="SWN81:SXJ81"/>
    <mergeCell ref="SXK81:SYG81"/>
    <mergeCell ref="SYH81:SZD81"/>
    <mergeCell ref="SZE81:TAA81"/>
    <mergeCell ref="TAB81:TAX81"/>
    <mergeCell ref="TAY81:TBU81"/>
    <mergeCell ref="TBV81:TCR81"/>
    <mergeCell ref="TCS81:TDO81"/>
    <mergeCell ref="TDP81:TEL81"/>
    <mergeCell ref="TEM81:TFI81"/>
    <mergeCell ref="TFJ81:TGF81"/>
    <mergeCell ref="TGG81:THC81"/>
    <mergeCell ref="THD81:THZ81"/>
    <mergeCell ref="TIA81:TIW81"/>
    <mergeCell ref="TIX81:TJT81"/>
    <mergeCell ref="TJU81:TKQ81"/>
    <mergeCell ref="TKR81:TLN81"/>
    <mergeCell ref="TLO81:TMK81"/>
    <mergeCell ref="TML81:TNH81"/>
    <mergeCell ref="TNI81:TOE81"/>
    <mergeCell ref="TOF81:TPB81"/>
    <mergeCell ref="TPC81:TPY81"/>
    <mergeCell ref="TPZ81:TQV81"/>
    <mergeCell ref="UUB81:UUX81"/>
    <mergeCell ref="UUY81:UVU81"/>
    <mergeCell ref="UVV81:UWR81"/>
    <mergeCell ref="UWS81:UXO81"/>
    <mergeCell ref="UXP81:UYL81"/>
    <mergeCell ref="TQW81:TRS81"/>
    <mergeCell ref="TRT81:TSP81"/>
    <mergeCell ref="TSQ81:TTM81"/>
    <mergeCell ref="TTN81:TUJ81"/>
    <mergeCell ref="TUK81:TVG81"/>
    <mergeCell ref="TVH81:TWD81"/>
    <mergeCell ref="TWE81:TXA81"/>
    <mergeCell ref="TXB81:TXX81"/>
    <mergeCell ref="TXY81:TYU81"/>
    <mergeCell ref="TYV81:TZR81"/>
    <mergeCell ref="TZS81:UAO81"/>
    <mergeCell ref="UAP81:UBL81"/>
    <mergeCell ref="UBM81:UCI81"/>
    <mergeCell ref="UCJ81:UDF81"/>
    <mergeCell ref="UDG81:UEC81"/>
    <mergeCell ref="UED81:UEZ81"/>
    <mergeCell ref="UFA81:UFW81"/>
    <mergeCell ref="VQE81:VRA81"/>
    <mergeCell ref="VRB81:VRX81"/>
    <mergeCell ref="VRY81:VSU81"/>
    <mergeCell ref="VSV81:VTR81"/>
    <mergeCell ref="VTS81:VUO81"/>
    <mergeCell ref="VUP81:VVL81"/>
    <mergeCell ref="VVM81:VWI81"/>
    <mergeCell ref="VWJ81:VXF81"/>
    <mergeCell ref="UFX81:UGT81"/>
    <mergeCell ref="UGU81:UHQ81"/>
    <mergeCell ref="UHR81:UIN81"/>
    <mergeCell ref="UIO81:UJK81"/>
    <mergeCell ref="VGL81:VHH81"/>
    <mergeCell ref="VHI81:VIE81"/>
    <mergeCell ref="VIF81:VJB81"/>
    <mergeCell ref="VJC81:VJY81"/>
    <mergeCell ref="VJZ81:VKV81"/>
    <mergeCell ref="VKW81:VLS81"/>
    <mergeCell ref="VLT81:VMP81"/>
    <mergeCell ref="VMQ81:VNM81"/>
    <mergeCell ref="UJL81:UKH81"/>
    <mergeCell ref="UKI81:ULE81"/>
    <mergeCell ref="ULF81:UMB81"/>
    <mergeCell ref="UMC81:UMY81"/>
    <mergeCell ref="UMZ81:UNV81"/>
    <mergeCell ref="UNW81:UOS81"/>
    <mergeCell ref="UOT81:UPP81"/>
    <mergeCell ref="UPQ81:UQM81"/>
    <mergeCell ref="UQN81:URJ81"/>
    <mergeCell ref="URK81:USG81"/>
    <mergeCell ref="USH81:UTD81"/>
    <mergeCell ref="UTE81:UUA81"/>
    <mergeCell ref="UYM81:UZI81"/>
    <mergeCell ref="UZJ81:VAF81"/>
    <mergeCell ref="VAG81:VBC81"/>
    <mergeCell ref="VBD81:VBZ81"/>
    <mergeCell ref="VCA81:VCW81"/>
    <mergeCell ref="VCX81:VDT81"/>
    <mergeCell ref="VDU81:VEQ81"/>
    <mergeCell ref="VER81:VFN81"/>
    <mergeCell ref="VFO81:VGK81"/>
    <mergeCell ref="XDC81:XDY81"/>
    <mergeCell ref="XDZ81:XEV81"/>
    <mergeCell ref="XEW81:XFD81"/>
    <mergeCell ref="WCO81:WDK81"/>
    <mergeCell ref="WDL81:WEH81"/>
    <mergeCell ref="WEI81:WFE81"/>
    <mergeCell ref="WFF81:WGB81"/>
    <mergeCell ref="WGC81:WGY81"/>
    <mergeCell ref="WGZ81:WHV81"/>
    <mergeCell ref="WHW81:WIS81"/>
    <mergeCell ref="WIT81:WJP81"/>
    <mergeCell ref="WJQ81:WKM81"/>
    <mergeCell ref="WKN81:WLJ81"/>
    <mergeCell ref="WLK81:WMG81"/>
    <mergeCell ref="WMH81:WND81"/>
    <mergeCell ref="WNE81:WOA81"/>
    <mergeCell ref="WOB81:WOX81"/>
    <mergeCell ref="WOY81:WPU81"/>
    <mergeCell ref="WPV81:WQR81"/>
    <mergeCell ref="WQS81:WRO81"/>
    <mergeCell ref="VNN81:VOJ81"/>
    <mergeCell ref="VOK81:VPG81"/>
    <mergeCell ref="VPH81:VQD81"/>
    <mergeCell ref="WRP81:WSL81"/>
    <mergeCell ref="WSM81:WTI81"/>
    <mergeCell ref="WTJ81:WUF81"/>
    <mergeCell ref="WUG81:WVC81"/>
    <mergeCell ref="WVD81:WVZ81"/>
    <mergeCell ref="WWA81:WWW81"/>
    <mergeCell ref="WWX81:WXT81"/>
    <mergeCell ref="WXU81:WYQ81"/>
    <mergeCell ref="WYR81:WZN81"/>
    <mergeCell ref="WZO81:XAK81"/>
    <mergeCell ref="XAL81:XBH81"/>
    <mergeCell ref="XBI81:XCE81"/>
    <mergeCell ref="XCF81:XDB81"/>
    <mergeCell ref="VXG81:VYC81"/>
    <mergeCell ref="VYD81:VYZ81"/>
    <mergeCell ref="VZA81:VZW81"/>
    <mergeCell ref="VZX81:WAT81"/>
    <mergeCell ref="WAU81:WBQ81"/>
    <mergeCell ref="WBR81:WCN81"/>
    <mergeCell ref="B1:S1"/>
    <mergeCell ref="B2:S2"/>
    <mergeCell ref="B3:S3"/>
    <mergeCell ref="B15:S15"/>
    <mergeCell ref="B16:S16"/>
    <mergeCell ref="B17:S17"/>
    <mergeCell ref="B18:S18"/>
    <mergeCell ref="B19:S19"/>
    <mergeCell ref="B20:S20"/>
    <mergeCell ref="B21:S21"/>
    <mergeCell ref="B22:S22"/>
    <mergeCell ref="B23:S23"/>
    <mergeCell ref="B24:S24"/>
    <mergeCell ref="B25:S25"/>
    <mergeCell ref="B26:S26"/>
    <mergeCell ref="B27:S27"/>
    <mergeCell ref="B29:S29"/>
    <mergeCell ref="B48:S48"/>
    <mergeCell ref="B49:S49"/>
    <mergeCell ref="B50:S50"/>
    <mergeCell ref="D30:S30"/>
    <mergeCell ref="B31:S31"/>
    <mergeCell ref="B32:S32"/>
    <mergeCell ref="B33:S33"/>
    <mergeCell ref="B34:S34"/>
    <mergeCell ref="B35:S35"/>
    <mergeCell ref="B37:S37"/>
    <mergeCell ref="B36:S36"/>
    <mergeCell ref="B39:S39"/>
    <mergeCell ref="B40:S40"/>
    <mergeCell ref="B41:S41"/>
    <mergeCell ref="B42:S42"/>
    <mergeCell ref="B43:S43"/>
    <mergeCell ref="B44:S44"/>
    <mergeCell ref="B45:S45"/>
    <mergeCell ref="B46:S46"/>
    <mergeCell ref="B47:S4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213F3-2F03-4A6E-B7C6-7E9AFCBE3017}">
  <sheetPr>
    <tabColor rgb="FF00B050"/>
  </sheetPr>
  <dimension ref="A1:T71"/>
  <sheetViews>
    <sheetView zoomScaleNormal="100" workbookViewId="0">
      <selection activeCell="F20" sqref="F20:G20"/>
    </sheetView>
  </sheetViews>
  <sheetFormatPr defaultColWidth="8.453125" defaultRowHeight="14.5" x14ac:dyDescent="0.35"/>
  <cols>
    <col min="1" max="1" width="3.453125" style="68" customWidth="1"/>
    <col min="2" max="2" width="11.1796875" style="68" customWidth="1"/>
    <col min="3" max="3" width="11.54296875" style="68" customWidth="1"/>
    <col min="4" max="4" width="12.26953125" style="68" customWidth="1"/>
    <col min="5" max="6" width="11.54296875" style="68" customWidth="1"/>
    <col min="7" max="7" width="11" style="68" customWidth="1"/>
    <col min="8" max="8" width="11.54296875" style="68" customWidth="1"/>
    <col min="9" max="10" width="12.26953125" style="68" customWidth="1"/>
    <col min="11" max="11" width="12.54296875" style="68" customWidth="1"/>
    <col min="12" max="12" width="3.453125" style="68" customWidth="1"/>
    <col min="13" max="19" width="8.453125" style="68"/>
    <col min="20" max="20" width="3.453125" style="68" customWidth="1"/>
    <col min="21" max="16384" width="8.453125" style="68"/>
  </cols>
  <sheetData>
    <row r="1" spans="1:20" ht="25" customHeight="1" x14ac:dyDescent="0.35">
      <c r="A1" s="56"/>
      <c r="B1" s="121" t="s">
        <v>318</v>
      </c>
      <c r="C1" s="121"/>
      <c r="D1" s="121"/>
      <c r="E1" s="121"/>
      <c r="F1" s="121"/>
      <c r="G1" s="121"/>
      <c r="H1" s="121"/>
      <c r="I1" s="121"/>
      <c r="J1" s="121"/>
      <c r="K1" s="121"/>
      <c r="L1" s="121"/>
      <c r="M1" s="121"/>
      <c r="N1" s="121"/>
      <c r="O1" s="121"/>
      <c r="P1" s="121"/>
      <c r="Q1" s="121"/>
      <c r="R1" s="121"/>
      <c r="S1" s="121"/>
      <c r="T1" s="56"/>
    </row>
    <row r="2" spans="1:20" ht="60" customHeight="1" x14ac:dyDescent="0.35">
      <c r="A2" s="56"/>
      <c r="B2" s="122" t="s">
        <v>319</v>
      </c>
      <c r="C2" s="122"/>
      <c r="D2" s="122"/>
      <c r="E2" s="122"/>
      <c r="F2" s="122"/>
      <c r="G2" s="122"/>
      <c r="H2" s="122"/>
      <c r="I2" s="122"/>
      <c r="J2" s="122"/>
      <c r="K2" s="122"/>
      <c r="L2" s="122"/>
      <c r="M2" s="122"/>
      <c r="N2" s="122"/>
      <c r="O2" s="122"/>
      <c r="P2" s="122"/>
      <c r="Q2" s="122"/>
      <c r="R2" s="122"/>
      <c r="S2" s="122"/>
      <c r="T2" s="56"/>
    </row>
    <row r="3" spans="1:20" ht="36" customHeight="1" x14ac:dyDescent="0.35">
      <c r="A3" s="56"/>
      <c r="B3" s="124" t="s">
        <v>258</v>
      </c>
      <c r="C3" s="124"/>
      <c r="D3" s="124"/>
      <c r="E3" s="124"/>
      <c r="F3" s="124"/>
      <c r="G3" s="124"/>
      <c r="H3" s="124"/>
      <c r="I3" s="124"/>
      <c r="J3" s="124"/>
      <c r="K3" s="124"/>
      <c r="L3" s="124"/>
      <c r="M3" s="124"/>
      <c r="N3" s="124"/>
      <c r="O3" s="124"/>
      <c r="P3" s="124"/>
      <c r="Q3" s="124"/>
      <c r="R3" s="124"/>
      <c r="S3" s="124"/>
      <c r="T3" s="56"/>
    </row>
    <row r="4" spans="1:20" ht="15" thickBot="1" x14ac:dyDescent="0.4">
      <c r="A4" s="56"/>
      <c r="B4" s="56"/>
      <c r="C4" s="56"/>
      <c r="D4" s="56"/>
      <c r="E4" s="56"/>
      <c r="F4" s="56"/>
      <c r="G4" s="56"/>
      <c r="H4" s="56"/>
      <c r="I4" s="56"/>
      <c r="J4" s="56"/>
      <c r="K4" s="56"/>
      <c r="L4" s="56"/>
      <c r="M4" s="56"/>
      <c r="N4" s="56"/>
      <c r="O4" s="56"/>
      <c r="P4" s="56"/>
      <c r="Q4" s="56"/>
      <c r="R4" s="56"/>
      <c r="S4" s="56"/>
      <c r="T4" s="56"/>
    </row>
    <row r="5" spans="1:20" ht="25" customHeight="1" x14ac:dyDescent="0.35">
      <c r="A5" s="56"/>
      <c r="B5" s="69" t="s">
        <v>0</v>
      </c>
      <c r="C5" s="70">
        <v>2022</v>
      </c>
      <c r="D5" s="70">
        <v>2023</v>
      </c>
      <c r="E5" s="70">
        <v>2024</v>
      </c>
      <c r="F5" s="70">
        <v>2025</v>
      </c>
      <c r="G5" s="70">
        <v>2026</v>
      </c>
      <c r="H5" s="70">
        <v>2027</v>
      </c>
      <c r="I5" s="70">
        <v>2028</v>
      </c>
      <c r="J5" s="70">
        <v>2029</v>
      </c>
      <c r="K5" s="71">
        <v>2030</v>
      </c>
      <c r="L5" s="56"/>
      <c r="M5" s="56"/>
      <c r="N5" s="56"/>
      <c r="O5" s="56"/>
      <c r="P5" s="56"/>
      <c r="Q5" s="56"/>
      <c r="R5" s="56"/>
      <c r="S5" s="56"/>
      <c r="T5" s="56"/>
    </row>
    <row r="6" spans="1:20" ht="21.65" customHeight="1" thickBot="1" x14ac:dyDescent="0.4">
      <c r="A6" s="56"/>
      <c r="B6" s="72" t="s">
        <v>1</v>
      </c>
      <c r="C6" s="73">
        <f>SUM(C14,C30,C46,C62)</f>
        <v>0</v>
      </c>
      <c r="D6" s="73"/>
      <c r="E6" s="73"/>
      <c r="F6" s="73"/>
      <c r="G6" s="73"/>
      <c r="H6" s="73"/>
      <c r="I6" s="73"/>
      <c r="J6" s="73"/>
      <c r="K6" s="74"/>
      <c r="L6" s="56"/>
      <c r="M6" s="56"/>
      <c r="N6" s="56"/>
      <c r="O6" s="56"/>
      <c r="P6" s="56"/>
      <c r="Q6" s="56"/>
      <c r="R6" s="56"/>
      <c r="S6" s="56"/>
      <c r="T6" s="56"/>
    </row>
    <row r="7" spans="1:20" ht="15" thickBot="1" x14ac:dyDescent="0.4">
      <c r="A7" s="56"/>
      <c r="B7" s="56"/>
      <c r="C7" s="56"/>
      <c r="D7" s="56"/>
      <c r="E7" s="56"/>
      <c r="F7" s="56"/>
      <c r="G7" s="56"/>
      <c r="H7" s="56"/>
      <c r="I7" s="56"/>
      <c r="J7" s="56"/>
      <c r="K7" s="56"/>
      <c r="L7" s="56"/>
      <c r="M7" s="56"/>
      <c r="N7" s="56"/>
      <c r="O7" s="56"/>
      <c r="P7" s="56"/>
      <c r="Q7" s="56"/>
      <c r="R7" s="56"/>
      <c r="S7" s="56"/>
      <c r="T7" s="56"/>
    </row>
    <row r="8" spans="1:20" ht="26.15" customHeight="1" x14ac:dyDescent="0.35">
      <c r="A8" s="56"/>
      <c r="B8" s="312" t="s">
        <v>14</v>
      </c>
      <c r="C8" s="313"/>
      <c r="D8" s="313"/>
      <c r="E8" s="313"/>
      <c r="F8" s="313"/>
      <c r="G8" s="313"/>
      <c r="H8" s="313"/>
      <c r="I8" s="313"/>
      <c r="J8" s="313"/>
      <c r="K8" s="314"/>
      <c r="L8" s="56"/>
      <c r="M8" s="299" t="s">
        <v>9</v>
      </c>
      <c r="N8" s="300"/>
      <c r="O8" s="300"/>
      <c r="P8" s="300"/>
      <c r="Q8" s="300"/>
      <c r="R8" s="300"/>
      <c r="S8" s="301"/>
      <c r="T8" s="56"/>
    </row>
    <row r="9" spans="1:20" ht="27" customHeight="1" x14ac:dyDescent="0.35">
      <c r="A9" s="56"/>
      <c r="B9" s="315" t="s">
        <v>6</v>
      </c>
      <c r="C9" s="316"/>
      <c r="D9" s="316"/>
      <c r="E9" s="316"/>
      <c r="F9" s="316"/>
      <c r="G9" s="316"/>
      <c r="H9" s="316"/>
      <c r="I9" s="316"/>
      <c r="J9" s="316"/>
      <c r="K9" s="317"/>
      <c r="L9" s="56"/>
      <c r="M9" s="203"/>
      <c r="N9" s="204"/>
      <c r="O9" s="204"/>
      <c r="P9" s="204"/>
      <c r="Q9" s="204"/>
      <c r="R9" s="204"/>
      <c r="S9" s="205"/>
      <c r="T9" s="56"/>
    </row>
    <row r="10" spans="1:20" ht="63" customHeight="1" x14ac:dyDescent="0.35">
      <c r="A10" s="56"/>
      <c r="B10" s="209" t="s">
        <v>209</v>
      </c>
      <c r="C10" s="210"/>
      <c r="D10" s="210"/>
      <c r="E10" s="210"/>
      <c r="F10" s="210"/>
      <c r="G10" s="210"/>
      <c r="H10" s="210"/>
      <c r="I10" s="210"/>
      <c r="J10" s="210"/>
      <c r="K10" s="211"/>
      <c r="L10" s="56"/>
      <c r="M10" s="203"/>
      <c r="N10" s="204"/>
      <c r="O10" s="204"/>
      <c r="P10" s="204"/>
      <c r="Q10" s="204"/>
      <c r="R10" s="204"/>
      <c r="S10" s="205"/>
      <c r="T10" s="56"/>
    </row>
    <row r="11" spans="1:20" ht="27" customHeight="1" x14ac:dyDescent="0.35">
      <c r="A11" s="56"/>
      <c r="B11" s="315" t="s">
        <v>13</v>
      </c>
      <c r="C11" s="316"/>
      <c r="D11" s="316"/>
      <c r="E11" s="316"/>
      <c r="F11" s="316"/>
      <c r="G11" s="316"/>
      <c r="H11" s="316"/>
      <c r="I11" s="316"/>
      <c r="J11" s="316"/>
      <c r="K11" s="317"/>
      <c r="L11" s="56"/>
      <c r="M11" s="203"/>
      <c r="N11" s="204"/>
      <c r="O11" s="204"/>
      <c r="P11" s="204"/>
      <c r="Q11" s="204"/>
      <c r="R11" s="204"/>
      <c r="S11" s="205"/>
      <c r="T11" s="56"/>
    </row>
    <row r="12" spans="1:20" ht="64" customHeight="1" x14ac:dyDescent="0.35">
      <c r="A12" s="56"/>
      <c r="B12" s="209" t="s">
        <v>206</v>
      </c>
      <c r="C12" s="210"/>
      <c r="D12" s="210"/>
      <c r="E12" s="210"/>
      <c r="F12" s="210"/>
      <c r="G12" s="210"/>
      <c r="H12" s="210"/>
      <c r="I12" s="210"/>
      <c r="J12" s="210"/>
      <c r="K12" s="211"/>
      <c r="L12" s="56"/>
      <c r="M12" s="203"/>
      <c r="N12" s="204"/>
      <c r="O12" s="204"/>
      <c r="P12" s="204"/>
      <c r="Q12" s="204"/>
      <c r="R12" s="204"/>
      <c r="S12" s="205"/>
      <c r="T12" s="56"/>
    </row>
    <row r="13" spans="1:20" ht="23.15" customHeight="1" x14ac:dyDescent="0.35">
      <c r="A13" s="56"/>
      <c r="B13" s="75" t="s">
        <v>0</v>
      </c>
      <c r="C13" s="76">
        <v>2022</v>
      </c>
      <c r="D13" s="76">
        <v>2023</v>
      </c>
      <c r="E13" s="76">
        <v>2024</v>
      </c>
      <c r="F13" s="76">
        <v>2025</v>
      </c>
      <c r="G13" s="76">
        <v>2026</v>
      </c>
      <c r="H13" s="76">
        <v>2027</v>
      </c>
      <c r="I13" s="76">
        <v>2028</v>
      </c>
      <c r="J13" s="76">
        <v>2029</v>
      </c>
      <c r="K13" s="77">
        <v>2030</v>
      </c>
      <c r="L13" s="56"/>
      <c r="M13" s="203"/>
      <c r="N13" s="204"/>
      <c r="O13" s="204"/>
      <c r="P13" s="204"/>
      <c r="Q13" s="204"/>
      <c r="R13" s="204"/>
      <c r="S13" s="205"/>
      <c r="T13" s="56"/>
    </row>
    <row r="14" spans="1:20" ht="24" customHeight="1" thickBot="1" x14ac:dyDescent="0.4">
      <c r="A14" s="56"/>
      <c r="B14" s="78" t="s">
        <v>1</v>
      </c>
      <c r="C14" s="52"/>
      <c r="D14" s="52"/>
      <c r="E14" s="52"/>
      <c r="F14" s="52"/>
      <c r="G14" s="52"/>
      <c r="H14" s="52"/>
      <c r="I14" s="52"/>
      <c r="J14" s="52"/>
      <c r="K14" s="52"/>
      <c r="L14" s="56"/>
      <c r="M14" s="206"/>
      <c r="N14" s="207"/>
      <c r="O14" s="207"/>
      <c r="P14" s="207"/>
      <c r="Q14" s="207"/>
      <c r="R14" s="207"/>
      <c r="S14" s="208"/>
      <c r="T14" s="56"/>
    </row>
    <row r="15" spans="1:20" ht="15" thickBot="1" x14ac:dyDescent="0.4">
      <c r="A15" s="56"/>
      <c r="B15" s="56"/>
      <c r="C15" s="56"/>
      <c r="D15" s="56"/>
      <c r="E15" s="56"/>
      <c r="F15" s="56"/>
      <c r="G15" s="56"/>
      <c r="H15" s="56"/>
      <c r="I15" s="56"/>
      <c r="J15" s="56"/>
      <c r="K15" s="56"/>
      <c r="L15" s="56"/>
      <c r="M15" s="56"/>
      <c r="N15" s="56"/>
      <c r="O15" s="56"/>
      <c r="P15" s="56"/>
      <c r="Q15" s="56"/>
      <c r="R15" s="56"/>
      <c r="S15" s="56"/>
      <c r="T15" s="56"/>
    </row>
    <row r="16" spans="1:20" ht="24" customHeight="1" x14ac:dyDescent="0.35">
      <c r="A16" s="56"/>
      <c r="B16" s="309" t="s">
        <v>3</v>
      </c>
      <c r="C16" s="310"/>
      <c r="D16" s="310"/>
      <c r="E16" s="310"/>
      <c r="F16" s="310"/>
      <c r="G16" s="310"/>
      <c r="H16" s="310"/>
      <c r="I16" s="310"/>
      <c r="J16" s="310"/>
      <c r="K16" s="311"/>
      <c r="L16" s="56"/>
      <c r="M16" s="318" t="s">
        <v>10</v>
      </c>
      <c r="N16" s="319"/>
      <c r="O16" s="319"/>
      <c r="P16" s="319"/>
      <c r="Q16" s="319"/>
      <c r="R16" s="319"/>
      <c r="S16" s="320"/>
      <c r="T16" s="56"/>
    </row>
    <row r="17" spans="1:20" x14ac:dyDescent="0.35">
      <c r="A17" s="56"/>
      <c r="B17" s="308" t="s">
        <v>4</v>
      </c>
      <c r="C17" s="303"/>
      <c r="D17" s="302" t="s">
        <v>2</v>
      </c>
      <c r="E17" s="303"/>
      <c r="F17" s="306" t="s">
        <v>5</v>
      </c>
      <c r="G17" s="307"/>
      <c r="H17" s="302" t="s">
        <v>7</v>
      </c>
      <c r="I17" s="303"/>
      <c r="J17" s="304" t="s">
        <v>8</v>
      </c>
      <c r="K17" s="305"/>
      <c r="L17" s="56"/>
      <c r="M17" s="79" t="s">
        <v>11</v>
      </c>
      <c r="N17" s="321" t="s">
        <v>12</v>
      </c>
      <c r="O17" s="321"/>
      <c r="P17" s="321"/>
      <c r="Q17" s="321"/>
      <c r="R17" s="321"/>
      <c r="S17" s="322"/>
      <c r="T17" s="56"/>
    </row>
    <row r="18" spans="1:20" ht="54" customHeight="1" x14ac:dyDescent="0.35">
      <c r="A18" s="56"/>
      <c r="B18" s="278" t="s">
        <v>19</v>
      </c>
      <c r="C18" s="279"/>
      <c r="D18" s="286" t="s">
        <v>18</v>
      </c>
      <c r="E18" s="287"/>
      <c r="F18" s="167"/>
      <c r="G18" s="168"/>
      <c r="H18" s="169"/>
      <c r="I18" s="170"/>
      <c r="J18" s="290"/>
      <c r="K18" s="291"/>
      <c r="L18" s="56"/>
      <c r="M18" s="80"/>
      <c r="N18" s="161"/>
      <c r="O18" s="161"/>
      <c r="P18" s="161"/>
      <c r="Q18" s="161"/>
      <c r="R18" s="161"/>
      <c r="S18" s="162"/>
      <c r="T18" s="56"/>
    </row>
    <row r="19" spans="1:20" ht="54" customHeight="1" x14ac:dyDescent="0.35">
      <c r="A19" s="56"/>
      <c r="B19" s="280" t="s">
        <v>20</v>
      </c>
      <c r="C19" s="281"/>
      <c r="D19" s="286" t="s">
        <v>242</v>
      </c>
      <c r="E19" s="287"/>
      <c r="F19" s="167"/>
      <c r="G19" s="168"/>
      <c r="H19" s="169"/>
      <c r="I19" s="170"/>
      <c r="J19" s="292"/>
      <c r="K19" s="293"/>
      <c r="L19" s="56"/>
      <c r="M19" s="80"/>
      <c r="N19" s="161"/>
      <c r="O19" s="161"/>
      <c r="P19" s="161"/>
      <c r="Q19" s="161"/>
      <c r="R19" s="161"/>
      <c r="S19" s="162"/>
      <c r="T19" s="56"/>
    </row>
    <row r="20" spans="1:20" ht="54" customHeight="1" x14ac:dyDescent="0.35">
      <c r="A20" s="56"/>
      <c r="B20" s="282" t="s">
        <v>21</v>
      </c>
      <c r="C20" s="283"/>
      <c r="D20" s="286" t="s">
        <v>243</v>
      </c>
      <c r="E20" s="287"/>
      <c r="F20" s="167"/>
      <c r="G20" s="168"/>
      <c r="H20" s="169"/>
      <c r="I20" s="170"/>
      <c r="J20" s="294"/>
      <c r="K20" s="295"/>
      <c r="L20" s="56"/>
      <c r="M20" s="80"/>
      <c r="N20" s="161"/>
      <c r="O20" s="161"/>
      <c r="P20" s="161"/>
      <c r="Q20" s="161"/>
      <c r="R20" s="161"/>
      <c r="S20" s="162"/>
      <c r="T20" s="56"/>
    </row>
    <row r="21" spans="1:20" ht="17.5" customHeight="1" x14ac:dyDescent="0.35">
      <c r="A21" s="56"/>
      <c r="B21" s="282"/>
      <c r="C21" s="283"/>
      <c r="D21" s="286"/>
      <c r="E21" s="287"/>
      <c r="F21" s="167"/>
      <c r="G21" s="168"/>
      <c r="H21" s="169"/>
      <c r="I21" s="170"/>
      <c r="J21" s="296"/>
      <c r="K21" s="293"/>
      <c r="L21" s="56"/>
      <c r="M21" s="80"/>
      <c r="N21" s="161"/>
      <c r="O21" s="161"/>
      <c r="P21" s="161"/>
      <c r="Q21" s="161"/>
      <c r="R21" s="161"/>
      <c r="S21" s="162"/>
      <c r="T21" s="56"/>
    </row>
    <row r="22" spans="1:20" ht="20.5" customHeight="1" thickBot="1" x14ac:dyDescent="0.4">
      <c r="A22" s="56"/>
      <c r="B22" s="284"/>
      <c r="C22" s="285"/>
      <c r="D22" s="288"/>
      <c r="E22" s="289"/>
      <c r="F22" s="155"/>
      <c r="G22" s="156"/>
      <c r="H22" s="157"/>
      <c r="I22" s="158"/>
      <c r="J22" s="297"/>
      <c r="K22" s="298"/>
      <c r="L22" s="56"/>
      <c r="M22" s="81"/>
      <c r="N22" s="149"/>
      <c r="O22" s="149"/>
      <c r="P22" s="149"/>
      <c r="Q22" s="149"/>
      <c r="R22" s="149"/>
      <c r="S22" s="150"/>
      <c r="T22" s="56"/>
    </row>
    <row r="23" spans="1:20" ht="15" thickBot="1" x14ac:dyDescent="0.4">
      <c r="A23" s="56"/>
      <c r="B23" s="56"/>
      <c r="C23" s="56"/>
      <c r="D23" s="56"/>
      <c r="E23" s="56"/>
      <c r="F23" s="56"/>
      <c r="G23" s="56"/>
      <c r="H23" s="56"/>
      <c r="I23" s="56"/>
      <c r="J23" s="56"/>
      <c r="K23" s="56"/>
      <c r="L23" s="56"/>
      <c r="M23" s="56"/>
      <c r="N23" s="56"/>
      <c r="O23" s="56"/>
      <c r="P23" s="56"/>
      <c r="Q23" s="56"/>
      <c r="R23" s="56"/>
      <c r="S23" s="56"/>
      <c r="T23" s="56"/>
    </row>
    <row r="24" spans="1:20" ht="27" customHeight="1" x14ac:dyDescent="0.35">
      <c r="A24" s="56"/>
      <c r="B24" s="266" t="s">
        <v>16</v>
      </c>
      <c r="C24" s="267"/>
      <c r="D24" s="267"/>
      <c r="E24" s="267"/>
      <c r="F24" s="267"/>
      <c r="G24" s="267"/>
      <c r="H24" s="267"/>
      <c r="I24" s="267"/>
      <c r="J24" s="267"/>
      <c r="K24" s="268"/>
      <c r="L24" s="56"/>
      <c r="M24" s="269" t="s">
        <v>9</v>
      </c>
      <c r="N24" s="270"/>
      <c r="O24" s="270"/>
      <c r="P24" s="270"/>
      <c r="Q24" s="270"/>
      <c r="R24" s="270"/>
      <c r="S24" s="271"/>
      <c r="T24" s="56"/>
    </row>
    <row r="25" spans="1:20" ht="25" customHeight="1" x14ac:dyDescent="0.35">
      <c r="A25" s="56"/>
      <c r="B25" s="272" t="s">
        <v>6</v>
      </c>
      <c r="C25" s="273"/>
      <c r="D25" s="273"/>
      <c r="E25" s="273"/>
      <c r="F25" s="273"/>
      <c r="G25" s="273"/>
      <c r="H25" s="273"/>
      <c r="I25" s="273"/>
      <c r="J25" s="273"/>
      <c r="K25" s="274"/>
      <c r="L25" s="56"/>
      <c r="M25" s="203"/>
      <c r="N25" s="204"/>
      <c r="O25" s="204"/>
      <c r="P25" s="204"/>
      <c r="Q25" s="204"/>
      <c r="R25" s="204"/>
      <c r="S25" s="205"/>
      <c r="T25" s="56"/>
    </row>
    <row r="26" spans="1:20" ht="75" customHeight="1" x14ac:dyDescent="0.35">
      <c r="A26" s="56"/>
      <c r="B26" s="209" t="s">
        <v>208</v>
      </c>
      <c r="C26" s="210"/>
      <c r="D26" s="210"/>
      <c r="E26" s="210"/>
      <c r="F26" s="210"/>
      <c r="G26" s="210"/>
      <c r="H26" s="210"/>
      <c r="I26" s="210"/>
      <c r="J26" s="210"/>
      <c r="K26" s="211"/>
      <c r="L26" s="56"/>
      <c r="M26" s="203"/>
      <c r="N26" s="204"/>
      <c r="O26" s="204"/>
      <c r="P26" s="204"/>
      <c r="Q26" s="204"/>
      <c r="R26" s="204"/>
      <c r="S26" s="205"/>
      <c r="T26" s="56"/>
    </row>
    <row r="27" spans="1:20" ht="25" customHeight="1" x14ac:dyDescent="0.35">
      <c r="A27" s="56"/>
      <c r="B27" s="272" t="s">
        <v>13</v>
      </c>
      <c r="C27" s="273"/>
      <c r="D27" s="273"/>
      <c r="E27" s="273"/>
      <c r="F27" s="273"/>
      <c r="G27" s="273"/>
      <c r="H27" s="273"/>
      <c r="I27" s="273"/>
      <c r="J27" s="273"/>
      <c r="K27" s="274"/>
      <c r="L27" s="56"/>
      <c r="M27" s="203"/>
      <c r="N27" s="204"/>
      <c r="O27" s="204"/>
      <c r="P27" s="204"/>
      <c r="Q27" s="204"/>
      <c r="R27" s="204"/>
      <c r="S27" s="205"/>
      <c r="T27" s="56"/>
    </row>
    <row r="28" spans="1:20" ht="61" customHeight="1" x14ac:dyDescent="0.35">
      <c r="A28" s="56"/>
      <c r="B28" s="209" t="s">
        <v>206</v>
      </c>
      <c r="C28" s="210"/>
      <c r="D28" s="210"/>
      <c r="E28" s="210"/>
      <c r="F28" s="210"/>
      <c r="G28" s="210"/>
      <c r="H28" s="210"/>
      <c r="I28" s="210"/>
      <c r="J28" s="210"/>
      <c r="K28" s="211"/>
      <c r="L28" s="56"/>
      <c r="M28" s="203"/>
      <c r="N28" s="204"/>
      <c r="O28" s="204"/>
      <c r="P28" s="204"/>
      <c r="Q28" s="204"/>
      <c r="R28" s="204"/>
      <c r="S28" s="205"/>
      <c r="T28" s="56"/>
    </row>
    <row r="29" spans="1:20" ht="22" customHeight="1" x14ac:dyDescent="0.35">
      <c r="A29" s="56"/>
      <c r="B29" s="82" t="s">
        <v>0</v>
      </c>
      <c r="C29" s="83">
        <v>2022</v>
      </c>
      <c r="D29" s="83">
        <v>2023</v>
      </c>
      <c r="E29" s="83">
        <v>2024</v>
      </c>
      <c r="F29" s="83">
        <v>2025</v>
      </c>
      <c r="G29" s="83">
        <v>2026</v>
      </c>
      <c r="H29" s="83">
        <v>2027</v>
      </c>
      <c r="I29" s="83">
        <v>2028</v>
      </c>
      <c r="J29" s="83">
        <v>2029</v>
      </c>
      <c r="K29" s="84">
        <v>2030</v>
      </c>
      <c r="L29" s="56"/>
      <c r="M29" s="203"/>
      <c r="N29" s="204"/>
      <c r="O29" s="204"/>
      <c r="P29" s="204"/>
      <c r="Q29" s="204"/>
      <c r="R29" s="204"/>
      <c r="S29" s="205"/>
      <c r="T29" s="56"/>
    </row>
    <row r="30" spans="1:20" ht="24" customHeight="1" thickBot="1" x14ac:dyDescent="0.4">
      <c r="A30" s="56"/>
      <c r="B30" s="85" t="s">
        <v>1</v>
      </c>
      <c r="C30" s="52"/>
      <c r="D30" s="52"/>
      <c r="E30" s="52"/>
      <c r="F30" s="52"/>
      <c r="G30" s="52"/>
      <c r="H30" s="52"/>
      <c r="I30" s="52"/>
      <c r="J30" s="52"/>
      <c r="K30" s="52"/>
      <c r="L30" s="56"/>
      <c r="M30" s="206"/>
      <c r="N30" s="207"/>
      <c r="O30" s="207"/>
      <c r="P30" s="207"/>
      <c r="Q30" s="207"/>
      <c r="R30" s="207"/>
      <c r="S30" s="208"/>
      <c r="T30" s="56"/>
    </row>
    <row r="31" spans="1:20" ht="15" thickBot="1" x14ac:dyDescent="0.4">
      <c r="A31" s="56"/>
      <c r="B31" s="56"/>
      <c r="C31" s="56"/>
      <c r="D31" s="56"/>
      <c r="E31" s="56"/>
      <c r="F31" s="56"/>
      <c r="G31" s="56"/>
      <c r="H31" s="56"/>
      <c r="I31" s="56"/>
      <c r="J31" s="56"/>
      <c r="K31" s="56"/>
      <c r="L31" s="56"/>
      <c r="M31" s="56"/>
      <c r="N31" s="56"/>
      <c r="O31" s="56"/>
      <c r="P31" s="56"/>
      <c r="Q31" s="56"/>
      <c r="R31" s="56"/>
      <c r="S31" s="56"/>
      <c r="T31" s="56"/>
    </row>
    <row r="32" spans="1:20" ht="26.15" customHeight="1" x14ac:dyDescent="0.35">
      <c r="A32" s="56"/>
      <c r="B32" s="275" t="s">
        <v>3</v>
      </c>
      <c r="C32" s="276"/>
      <c r="D32" s="276"/>
      <c r="E32" s="276"/>
      <c r="F32" s="276"/>
      <c r="G32" s="276"/>
      <c r="H32" s="276"/>
      <c r="I32" s="276"/>
      <c r="J32" s="276"/>
      <c r="K32" s="277"/>
      <c r="L32" s="56"/>
      <c r="M32" s="254" t="s">
        <v>10</v>
      </c>
      <c r="N32" s="255"/>
      <c r="O32" s="255"/>
      <c r="P32" s="255"/>
      <c r="Q32" s="255"/>
      <c r="R32" s="255"/>
      <c r="S32" s="256"/>
      <c r="T32" s="56"/>
    </row>
    <row r="33" spans="1:20" x14ac:dyDescent="0.35">
      <c r="A33" s="56"/>
      <c r="B33" s="257" t="s">
        <v>4</v>
      </c>
      <c r="C33" s="258"/>
      <c r="D33" s="259" t="s">
        <v>2</v>
      </c>
      <c r="E33" s="258"/>
      <c r="F33" s="260" t="s">
        <v>5</v>
      </c>
      <c r="G33" s="261"/>
      <c r="H33" s="259" t="s">
        <v>7</v>
      </c>
      <c r="I33" s="258"/>
      <c r="J33" s="262" t="s">
        <v>8</v>
      </c>
      <c r="K33" s="263"/>
      <c r="L33" s="56"/>
      <c r="M33" s="86" t="s">
        <v>11</v>
      </c>
      <c r="N33" s="264" t="s">
        <v>12</v>
      </c>
      <c r="O33" s="264"/>
      <c r="P33" s="264"/>
      <c r="Q33" s="264"/>
      <c r="R33" s="264"/>
      <c r="S33" s="265"/>
      <c r="T33" s="56"/>
    </row>
    <row r="34" spans="1:20" ht="67" customHeight="1" x14ac:dyDescent="0.35">
      <c r="A34" s="56"/>
      <c r="B34" s="250" t="s">
        <v>23</v>
      </c>
      <c r="C34" s="251"/>
      <c r="D34" s="252" t="s">
        <v>244</v>
      </c>
      <c r="E34" s="253"/>
      <c r="F34" s="167"/>
      <c r="G34" s="168"/>
      <c r="H34" s="169"/>
      <c r="I34" s="170"/>
      <c r="J34" s="177"/>
      <c r="K34" s="178"/>
      <c r="L34" s="56"/>
      <c r="M34" s="87"/>
      <c r="N34" s="161"/>
      <c r="O34" s="161"/>
      <c r="P34" s="161"/>
      <c r="Q34" s="161"/>
      <c r="R34" s="161"/>
      <c r="S34" s="162"/>
      <c r="T34" s="56"/>
    </row>
    <row r="35" spans="1:20" ht="67" customHeight="1" x14ac:dyDescent="0.35">
      <c r="A35" s="56"/>
      <c r="B35" s="250" t="s">
        <v>24</v>
      </c>
      <c r="C35" s="251"/>
      <c r="D35" s="252" t="s">
        <v>245</v>
      </c>
      <c r="E35" s="253"/>
      <c r="F35" s="167"/>
      <c r="G35" s="168"/>
      <c r="H35" s="169"/>
      <c r="I35" s="170"/>
      <c r="J35" s="175"/>
      <c r="K35" s="172"/>
      <c r="L35" s="56"/>
      <c r="M35" s="87"/>
      <c r="N35" s="161"/>
      <c r="O35" s="161"/>
      <c r="P35" s="161"/>
      <c r="Q35" s="161"/>
      <c r="R35" s="161"/>
      <c r="S35" s="162"/>
      <c r="T35" s="56"/>
    </row>
    <row r="36" spans="1:20" ht="67" customHeight="1" x14ac:dyDescent="0.35">
      <c r="A36" s="56"/>
      <c r="B36" s="250" t="s">
        <v>25</v>
      </c>
      <c r="C36" s="251"/>
      <c r="D36" s="252" t="s">
        <v>309</v>
      </c>
      <c r="E36" s="253"/>
      <c r="F36" s="167"/>
      <c r="G36" s="168"/>
      <c r="H36" s="169"/>
      <c r="I36" s="170"/>
      <c r="J36" s="173"/>
      <c r="K36" s="174"/>
      <c r="L36" s="56"/>
      <c r="M36" s="87"/>
      <c r="N36" s="161"/>
      <c r="O36" s="161"/>
      <c r="P36" s="161"/>
      <c r="Q36" s="161"/>
      <c r="R36" s="161"/>
      <c r="S36" s="162"/>
      <c r="T36" s="56"/>
    </row>
    <row r="37" spans="1:20" ht="67" customHeight="1" x14ac:dyDescent="0.35">
      <c r="A37" s="56"/>
      <c r="B37" s="250" t="s">
        <v>26</v>
      </c>
      <c r="C37" s="251"/>
      <c r="D37" s="252" t="s">
        <v>36</v>
      </c>
      <c r="E37" s="253"/>
      <c r="F37" s="167"/>
      <c r="G37" s="168"/>
      <c r="H37" s="169"/>
      <c r="I37" s="170"/>
      <c r="J37" s="171"/>
      <c r="K37" s="172"/>
      <c r="L37" s="56"/>
      <c r="M37" s="87"/>
      <c r="N37" s="161"/>
      <c r="O37" s="161"/>
      <c r="P37" s="161"/>
      <c r="Q37" s="161"/>
      <c r="R37" s="161"/>
      <c r="S37" s="162"/>
      <c r="T37" s="56"/>
    </row>
    <row r="38" spans="1:20" ht="67" customHeight="1" thickBot="1" x14ac:dyDescent="0.4">
      <c r="A38" s="56"/>
      <c r="B38" s="246" t="s">
        <v>38</v>
      </c>
      <c r="C38" s="247"/>
      <c r="D38" s="248" t="s">
        <v>37</v>
      </c>
      <c r="E38" s="249"/>
      <c r="F38" s="155"/>
      <c r="G38" s="156"/>
      <c r="H38" s="157"/>
      <c r="I38" s="158"/>
      <c r="J38" s="159"/>
      <c r="K38" s="160"/>
      <c r="L38" s="56"/>
      <c r="M38" s="88"/>
      <c r="N38" s="149"/>
      <c r="O38" s="149"/>
      <c r="P38" s="149"/>
      <c r="Q38" s="149"/>
      <c r="R38" s="149"/>
      <c r="S38" s="150"/>
      <c r="T38" s="56"/>
    </row>
    <row r="39" spans="1:20" ht="15" thickBot="1" x14ac:dyDescent="0.4">
      <c r="A39" s="56"/>
      <c r="B39" s="56"/>
      <c r="C39" s="56"/>
      <c r="D39" s="56"/>
      <c r="E39" s="56"/>
      <c r="F39" s="56"/>
      <c r="G39" s="56"/>
      <c r="H39" s="56"/>
      <c r="I39" s="56"/>
      <c r="J39" s="56"/>
      <c r="K39" s="56"/>
      <c r="L39" s="56"/>
      <c r="M39" s="56"/>
      <c r="N39" s="56"/>
      <c r="O39" s="56"/>
      <c r="P39" s="56"/>
      <c r="Q39" s="56"/>
      <c r="R39" s="56"/>
      <c r="S39" s="56"/>
      <c r="T39" s="56"/>
    </row>
    <row r="40" spans="1:20" ht="28" customHeight="1" x14ac:dyDescent="0.35">
      <c r="A40" s="56"/>
      <c r="B40" s="237" t="s">
        <v>15</v>
      </c>
      <c r="C40" s="238"/>
      <c r="D40" s="238"/>
      <c r="E40" s="238"/>
      <c r="F40" s="238"/>
      <c r="G40" s="238"/>
      <c r="H40" s="238"/>
      <c r="I40" s="238"/>
      <c r="J40" s="238"/>
      <c r="K40" s="239"/>
      <c r="L40" s="56"/>
      <c r="M40" s="240" t="s">
        <v>9</v>
      </c>
      <c r="N40" s="241"/>
      <c r="O40" s="241"/>
      <c r="P40" s="241"/>
      <c r="Q40" s="241"/>
      <c r="R40" s="241"/>
      <c r="S40" s="242"/>
      <c r="T40" s="56"/>
    </row>
    <row r="41" spans="1:20" ht="24" customHeight="1" x14ac:dyDescent="0.35">
      <c r="A41" s="56"/>
      <c r="B41" s="243" t="s">
        <v>6</v>
      </c>
      <c r="C41" s="244"/>
      <c r="D41" s="244"/>
      <c r="E41" s="244"/>
      <c r="F41" s="244"/>
      <c r="G41" s="244"/>
      <c r="H41" s="244"/>
      <c r="I41" s="244"/>
      <c r="J41" s="244"/>
      <c r="K41" s="245"/>
      <c r="L41" s="56"/>
      <c r="M41" s="203"/>
      <c r="N41" s="204"/>
      <c r="O41" s="204"/>
      <c r="P41" s="204"/>
      <c r="Q41" s="204"/>
      <c r="R41" s="204"/>
      <c r="S41" s="205"/>
      <c r="T41" s="56"/>
    </row>
    <row r="42" spans="1:20" ht="88" customHeight="1" x14ac:dyDescent="0.35">
      <c r="A42" s="56"/>
      <c r="B42" s="209" t="s">
        <v>210</v>
      </c>
      <c r="C42" s="210"/>
      <c r="D42" s="210"/>
      <c r="E42" s="210"/>
      <c r="F42" s="210"/>
      <c r="G42" s="210"/>
      <c r="H42" s="210"/>
      <c r="I42" s="210"/>
      <c r="J42" s="210"/>
      <c r="K42" s="211"/>
      <c r="L42" s="56"/>
      <c r="M42" s="203"/>
      <c r="N42" s="204"/>
      <c r="O42" s="204"/>
      <c r="P42" s="204"/>
      <c r="Q42" s="204"/>
      <c r="R42" s="204"/>
      <c r="S42" s="205"/>
      <c r="T42" s="56"/>
    </row>
    <row r="43" spans="1:20" ht="23.15" customHeight="1" x14ac:dyDescent="0.35">
      <c r="A43" s="56"/>
      <c r="B43" s="243" t="s">
        <v>13</v>
      </c>
      <c r="C43" s="244"/>
      <c r="D43" s="244"/>
      <c r="E43" s="244"/>
      <c r="F43" s="244"/>
      <c r="G43" s="244"/>
      <c r="H43" s="244"/>
      <c r="I43" s="244"/>
      <c r="J43" s="244"/>
      <c r="K43" s="245"/>
      <c r="L43" s="56"/>
      <c r="M43" s="203"/>
      <c r="N43" s="204"/>
      <c r="O43" s="204"/>
      <c r="P43" s="204"/>
      <c r="Q43" s="204"/>
      <c r="R43" s="204"/>
      <c r="S43" s="205"/>
      <c r="T43" s="56"/>
    </row>
    <row r="44" spans="1:20" ht="62.15" customHeight="1" x14ac:dyDescent="0.35">
      <c r="A44" s="56"/>
      <c r="B44" s="209" t="s">
        <v>206</v>
      </c>
      <c r="C44" s="210"/>
      <c r="D44" s="210"/>
      <c r="E44" s="210"/>
      <c r="F44" s="210"/>
      <c r="G44" s="210"/>
      <c r="H44" s="210"/>
      <c r="I44" s="210"/>
      <c r="J44" s="210"/>
      <c r="K44" s="211"/>
      <c r="L44" s="56"/>
      <c r="M44" s="203"/>
      <c r="N44" s="204"/>
      <c r="O44" s="204"/>
      <c r="P44" s="204"/>
      <c r="Q44" s="204"/>
      <c r="R44" s="204"/>
      <c r="S44" s="205"/>
      <c r="T44" s="56"/>
    </row>
    <row r="45" spans="1:20" ht="21" customHeight="1" x14ac:dyDescent="0.35">
      <c r="A45" s="56"/>
      <c r="B45" s="89" t="s">
        <v>0</v>
      </c>
      <c r="C45" s="90">
        <v>2022</v>
      </c>
      <c r="D45" s="90">
        <v>2023</v>
      </c>
      <c r="E45" s="90">
        <v>2024</v>
      </c>
      <c r="F45" s="90">
        <v>2025</v>
      </c>
      <c r="G45" s="90">
        <v>2026</v>
      </c>
      <c r="H45" s="90">
        <v>2027</v>
      </c>
      <c r="I45" s="90">
        <v>2028</v>
      </c>
      <c r="J45" s="90">
        <v>2029</v>
      </c>
      <c r="K45" s="91">
        <v>2030</v>
      </c>
      <c r="L45" s="56"/>
      <c r="M45" s="203"/>
      <c r="N45" s="204"/>
      <c r="O45" s="204"/>
      <c r="P45" s="204"/>
      <c r="Q45" s="204"/>
      <c r="R45" s="204"/>
      <c r="S45" s="205"/>
      <c r="T45" s="56"/>
    </row>
    <row r="46" spans="1:20" ht="23.15" customHeight="1" thickBot="1" x14ac:dyDescent="0.4">
      <c r="A46" s="56"/>
      <c r="B46" s="92" t="s">
        <v>1</v>
      </c>
      <c r="C46" s="52"/>
      <c r="D46" s="52"/>
      <c r="E46" s="52"/>
      <c r="F46" s="52"/>
      <c r="G46" s="52"/>
      <c r="H46" s="52"/>
      <c r="I46" s="52"/>
      <c r="J46" s="52"/>
      <c r="K46" s="52"/>
      <c r="L46" s="56"/>
      <c r="M46" s="206"/>
      <c r="N46" s="207"/>
      <c r="O46" s="207"/>
      <c r="P46" s="207"/>
      <c r="Q46" s="207"/>
      <c r="R46" s="207"/>
      <c r="S46" s="208"/>
      <c r="T46" s="56"/>
    </row>
    <row r="47" spans="1:20" ht="15" thickBot="1" x14ac:dyDescent="0.4">
      <c r="A47" s="56"/>
      <c r="B47" s="56"/>
      <c r="C47" s="56"/>
      <c r="D47" s="56"/>
      <c r="E47" s="56"/>
      <c r="F47" s="56"/>
      <c r="G47" s="56"/>
      <c r="H47" s="56"/>
      <c r="I47" s="56"/>
      <c r="J47" s="56"/>
      <c r="K47" s="56"/>
      <c r="L47" s="56"/>
      <c r="M47" s="56"/>
      <c r="N47" s="56"/>
      <c r="O47" s="56"/>
      <c r="P47" s="56"/>
      <c r="Q47" s="56"/>
      <c r="R47" s="56"/>
      <c r="S47" s="56"/>
      <c r="T47" s="56"/>
    </row>
    <row r="48" spans="1:20" ht="26.15" customHeight="1" x14ac:dyDescent="0.35">
      <c r="A48" s="56"/>
      <c r="B48" s="222" t="s">
        <v>3</v>
      </c>
      <c r="C48" s="223"/>
      <c r="D48" s="223"/>
      <c r="E48" s="223"/>
      <c r="F48" s="223"/>
      <c r="G48" s="223"/>
      <c r="H48" s="223"/>
      <c r="I48" s="223"/>
      <c r="J48" s="223"/>
      <c r="K48" s="224"/>
      <c r="L48" s="56"/>
      <c r="M48" s="225" t="s">
        <v>10</v>
      </c>
      <c r="N48" s="226"/>
      <c r="O48" s="226"/>
      <c r="P48" s="226"/>
      <c r="Q48" s="226"/>
      <c r="R48" s="226"/>
      <c r="S48" s="227"/>
      <c r="T48" s="56"/>
    </row>
    <row r="49" spans="1:20" x14ac:dyDescent="0.35">
      <c r="A49" s="56"/>
      <c r="B49" s="228" t="s">
        <v>4</v>
      </c>
      <c r="C49" s="229"/>
      <c r="D49" s="230" t="s">
        <v>2</v>
      </c>
      <c r="E49" s="229"/>
      <c r="F49" s="231" t="s">
        <v>5</v>
      </c>
      <c r="G49" s="232"/>
      <c r="H49" s="230" t="s">
        <v>7</v>
      </c>
      <c r="I49" s="229"/>
      <c r="J49" s="233" t="s">
        <v>8</v>
      </c>
      <c r="K49" s="234"/>
      <c r="L49" s="56"/>
      <c r="M49" s="93" t="s">
        <v>11</v>
      </c>
      <c r="N49" s="235" t="s">
        <v>12</v>
      </c>
      <c r="O49" s="235"/>
      <c r="P49" s="235"/>
      <c r="Q49" s="235"/>
      <c r="R49" s="235"/>
      <c r="S49" s="236"/>
      <c r="T49" s="56"/>
    </row>
    <row r="50" spans="1:20" ht="82" customHeight="1" x14ac:dyDescent="0.35">
      <c r="A50" s="56"/>
      <c r="B50" s="217" t="s">
        <v>27</v>
      </c>
      <c r="C50" s="218"/>
      <c r="D50" s="221" t="s">
        <v>127</v>
      </c>
      <c r="E50" s="220"/>
      <c r="F50" s="167"/>
      <c r="G50" s="168"/>
      <c r="H50" s="169"/>
      <c r="I50" s="170"/>
      <c r="J50" s="177"/>
      <c r="K50" s="178"/>
      <c r="L50" s="56"/>
      <c r="M50" s="94"/>
      <c r="N50" s="161"/>
      <c r="O50" s="161"/>
      <c r="P50" s="161"/>
      <c r="Q50" s="161"/>
      <c r="R50" s="161"/>
      <c r="S50" s="162"/>
      <c r="T50" s="56"/>
    </row>
    <row r="51" spans="1:20" ht="82" customHeight="1" x14ac:dyDescent="0.35">
      <c r="A51" s="56"/>
      <c r="B51" s="217" t="s">
        <v>28</v>
      </c>
      <c r="C51" s="218"/>
      <c r="D51" s="219" t="s">
        <v>246</v>
      </c>
      <c r="E51" s="220"/>
      <c r="F51" s="167"/>
      <c r="G51" s="168"/>
      <c r="H51" s="169"/>
      <c r="I51" s="170"/>
      <c r="J51" s="175"/>
      <c r="K51" s="172"/>
      <c r="L51" s="56"/>
      <c r="M51" s="94"/>
      <c r="N51" s="161"/>
      <c r="O51" s="161"/>
      <c r="P51" s="161"/>
      <c r="Q51" s="161"/>
      <c r="R51" s="161"/>
      <c r="S51" s="162"/>
      <c r="T51" s="56"/>
    </row>
    <row r="52" spans="1:20" ht="82" customHeight="1" x14ac:dyDescent="0.35">
      <c r="A52" s="56"/>
      <c r="B52" s="217" t="s">
        <v>29</v>
      </c>
      <c r="C52" s="218"/>
      <c r="D52" s="219" t="s">
        <v>247</v>
      </c>
      <c r="E52" s="220"/>
      <c r="F52" s="167"/>
      <c r="G52" s="168"/>
      <c r="H52" s="169"/>
      <c r="I52" s="170"/>
      <c r="J52" s="173"/>
      <c r="K52" s="174"/>
      <c r="L52" s="56"/>
      <c r="M52" s="94"/>
      <c r="N52" s="161"/>
      <c r="O52" s="161"/>
      <c r="P52" s="161"/>
      <c r="Q52" s="161"/>
      <c r="R52" s="161"/>
      <c r="S52" s="162"/>
      <c r="T52" s="56"/>
    </row>
    <row r="53" spans="1:20" ht="82" customHeight="1" x14ac:dyDescent="0.35">
      <c r="A53" s="56"/>
      <c r="B53" s="217" t="s">
        <v>30</v>
      </c>
      <c r="C53" s="218"/>
      <c r="D53" s="219" t="s">
        <v>41</v>
      </c>
      <c r="E53" s="220"/>
      <c r="F53" s="167"/>
      <c r="G53" s="168"/>
      <c r="H53" s="169"/>
      <c r="I53" s="170"/>
      <c r="J53" s="171"/>
      <c r="K53" s="172"/>
      <c r="L53" s="56"/>
      <c r="M53" s="94"/>
      <c r="N53" s="161"/>
      <c r="O53" s="161"/>
      <c r="P53" s="161"/>
      <c r="Q53" s="161"/>
      <c r="R53" s="161"/>
      <c r="S53" s="162"/>
      <c r="T53" s="56"/>
    </row>
    <row r="54" spans="1:20" ht="27" customHeight="1" thickBot="1" x14ac:dyDescent="0.4">
      <c r="A54" s="56"/>
      <c r="B54" s="212"/>
      <c r="C54" s="213"/>
      <c r="D54" s="214"/>
      <c r="E54" s="215"/>
      <c r="F54" s="155"/>
      <c r="G54" s="156"/>
      <c r="H54" s="157"/>
      <c r="I54" s="158"/>
      <c r="J54" s="155"/>
      <c r="K54" s="216"/>
      <c r="L54" s="56"/>
      <c r="M54" s="95"/>
      <c r="N54" s="149"/>
      <c r="O54" s="149"/>
      <c r="P54" s="149"/>
      <c r="Q54" s="149"/>
      <c r="R54" s="149"/>
      <c r="S54" s="150"/>
      <c r="T54" s="56"/>
    </row>
    <row r="55" spans="1:20" ht="15" thickBot="1" x14ac:dyDescent="0.4">
      <c r="A55" s="56"/>
      <c r="B55" s="56"/>
      <c r="C55" s="56"/>
      <c r="D55" s="56"/>
      <c r="E55" s="56"/>
      <c r="F55" s="56"/>
      <c r="G55" s="56"/>
      <c r="H55" s="56"/>
      <c r="I55" s="56"/>
      <c r="J55" s="56"/>
      <c r="K55" s="56"/>
      <c r="L55" s="56"/>
      <c r="M55" s="56"/>
      <c r="N55" s="56"/>
      <c r="O55" s="56"/>
      <c r="P55" s="56"/>
      <c r="Q55" s="56"/>
      <c r="R55" s="56"/>
      <c r="S55" s="56"/>
      <c r="T55" s="56"/>
    </row>
    <row r="56" spans="1:20" ht="26.15" customHeight="1" x14ac:dyDescent="0.35">
      <c r="A56" s="56"/>
      <c r="B56" s="194" t="s">
        <v>17</v>
      </c>
      <c r="C56" s="195"/>
      <c r="D56" s="195"/>
      <c r="E56" s="195"/>
      <c r="F56" s="195"/>
      <c r="G56" s="195"/>
      <c r="H56" s="195"/>
      <c r="I56" s="195"/>
      <c r="J56" s="195"/>
      <c r="K56" s="196"/>
      <c r="L56" s="56"/>
      <c r="M56" s="197" t="s">
        <v>9</v>
      </c>
      <c r="N56" s="198"/>
      <c r="O56" s="198"/>
      <c r="P56" s="198"/>
      <c r="Q56" s="198"/>
      <c r="R56" s="198"/>
      <c r="S56" s="199"/>
      <c r="T56" s="56"/>
    </row>
    <row r="57" spans="1:20" ht="22" customHeight="1" x14ac:dyDescent="0.35">
      <c r="A57" s="56"/>
      <c r="B57" s="200" t="s">
        <v>6</v>
      </c>
      <c r="C57" s="201"/>
      <c r="D57" s="201"/>
      <c r="E57" s="201"/>
      <c r="F57" s="201"/>
      <c r="G57" s="201"/>
      <c r="H57" s="201"/>
      <c r="I57" s="201"/>
      <c r="J57" s="201"/>
      <c r="K57" s="202"/>
      <c r="L57" s="56"/>
      <c r="M57" s="203"/>
      <c r="N57" s="204"/>
      <c r="O57" s="204"/>
      <c r="P57" s="204"/>
      <c r="Q57" s="204"/>
      <c r="R57" s="204"/>
      <c r="S57" s="205"/>
      <c r="T57" s="56"/>
    </row>
    <row r="58" spans="1:20" ht="85" customHeight="1" x14ac:dyDescent="0.35">
      <c r="A58" s="56"/>
      <c r="B58" s="209" t="s">
        <v>211</v>
      </c>
      <c r="C58" s="210"/>
      <c r="D58" s="210"/>
      <c r="E58" s="210"/>
      <c r="F58" s="210"/>
      <c r="G58" s="210"/>
      <c r="H58" s="210"/>
      <c r="I58" s="210"/>
      <c r="J58" s="210"/>
      <c r="K58" s="211"/>
      <c r="L58" s="56"/>
      <c r="M58" s="203"/>
      <c r="N58" s="204"/>
      <c r="O58" s="204"/>
      <c r="P58" s="204"/>
      <c r="Q58" s="204"/>
      <c r="R58" s="204"/>
      <c r="S58" s="205"/>
      <c r="T58" s="56"/>
    </row>
    <row r="59" spans="1:20" ht="22" customHeight="1" x14ac:dyDescent="0.35">
      <c r="A59" s="56"/>
      <c r="B59" s="200" t="s">
        <v>13</v>
      </c>
      <c r="C59" s="201"/>
      <c r="D59" s="201"/>
      <c r="E59" s="201"/>
      <c r="F59" s="201"/>
      <c r="G59" s="201"/>
      <c r="H59" s="201"/>
      <c r="I59" s="201"/>
      <c r="J59" s="201"/>
      <c r="K59" s="202"/>
      <c r="L59" s="56"/>
      <c r="M59" s="203"/>
      <c r="N59" s="204"/>
      <c r="O59" s="204"/>
      <c r="P59" s="204"/>
      <c r="Q59" s="204"/>
      <c r="R59" s="204"/>
      <c r="S59" s="205"/>
      <c r="T59" s="56"/>
    </row>
    <row r="60" spans="1:20" ht="61" customHeight="1" x14ac:dyDescent="0.35">
      <c r="A60" s="56"/>
      <c r="B60" s="209" t="s">
        <v>206</v>
      </c>
      <c r="C60" s="210"/>
      <c r="D60" s="210"/>
      <c r="E60" s="210"/>
      <c r="F60" s="210"/>
      <c r="G60" s="210"/>
      <c r="H60" s="210"/>
      <c r="I60" s="210"/>
      <c r="J60" s="210"/>
      <c r="K60" s="211"/>
      <c r="L60" s="56"/>
      <c r="M60" s="203"/>
      <c r="N60" s="204"/>
      <c r="O60" s="204"/>
      <c r="P60" s="204"/>
      <c r="Q60" s="204"/>
      <c r="R60" s="204"/>
      <c r="S60" s="205"/>
      <c r="T60" s="56"/>
    </row>
    <row r="61" spans="1:20" ht="22" customHeight="1" x14ac:dyDescent="0.35">
      <c r="A61" s="56"/>
      <c r="B61" s="96" t="s">
        <v>0</v>
      </c>
      <c r="C61" s="97">
        <v>2022</v>
      </c>
      <c r="D61" s="97">
        <v>2023</v>
      </c>
      <c r="E61" s="97">
        <v>2024</v>
      </c>
      <c r="F61" s="97">
        <v>2025</v>
      </c>
      <c r="G61" s="97">
        <v>2026</v>
      </c>
      <c r="H61" s="97">
        <v>2027</v>
      </c>
      <c r="I61" s="97">
        <v>2028</v>
      </c>
      <c r="J61" s="97">
        <v>2029</v>
      </c>
      <c r="K61" s="98">
        <v>2030</v>
      </c>
      <c r="L61" s="56"/>
      <c r="M61" s="203"/>
      <c r="N61" s="204"/>
      <c r="O61" s="204"/>
      <c r="P61" s="204"/>
      <c r="Q61" s="204"/>
      <c r="R61" s="204"/>
      <c r="S61" s="205"/>
      <c r="T61" s="56"/>
    </row>
    <row r="62" spans="1:20" ht="23.15" customHeight="1" thickBot="1" x14ac:dyDescent="0.4">
      <c r="A62" s="56"/>
      <c r="B62" s="99" t="s">
        <v>1</v>
      </c>
      <c r="C62" s="52"/>
      <c r="D62" s="52"/>
      <c r="E62" s="52"/>
      <c r="F62" s="52"/>
      <c r="G62" s="52"/>
      <c r="H62" s="52"/>
      <c r="I62" s="52"/>
      <c r="J62" s="52"/>
      <c r="K62" s="52"/>
      <c r="L62" s="56"/>
      <c r="M62" s="206"/>
      <c r="N62" s="207"/>
      <c r="O62" s="207"/>
      <c r="P62" s="207"/>
      <c r="Q62" s="207"/>
      <c r="R62" s="207"/>
      <c r="S62" s="208"/>
      <c r="T62" s="56"/>
    </row>
    <row r="63" spans="1:20" ht="15" thickBot="1" x14ac:dyDescent="0.4">
      <c r="A63" s="56"/>
      <c r="B63" s="56"/>
      <c r="C63" s="56"/>
      <c r="D63" s="56"/>
      <c r="E63" s="56"/>
      <c r="F63" s="56"/>
      <c r="G63" s="56"/>
      <c r="H63" s="56"/>
      <c r="I63" s="56"/>
      <c r="J63" s="56"/>
      <c r="K63" s="56"/>
      <c r="L63" s="56"/>
      <c r="M63" s="56"/>
      <c r="N63" s="56"/>
      <c r="O63" s="56"/>
      <c r="P63" s="56"/>
      <c r="Q63" s="56"/>
      <c r="R63" s="56"/>
      <c r="S63" s="56"/>
      <c r="T63" s="56"/>
    </row>
    <row r="64" spans="1:20" ht="27" customHeight="1" x14ac:dyDescent="0.35">
      <c r="A64" s="56"/>
      <c r="B64" s="179" t="s">
        <v>3</v>
      </c>
      <c r="C64" s="180"/>
      <c r="D64" s="180"/>
      <c r="E64" s="180"/>
      <c r="F64" s="180"/>
      <c r="G64" s="180"/>
      <c r="H64" s="180"/>
      <c r="I64" s="180"/>
      <c r="J64" s="180"/>
      <c r="K64" s="181"/>
      <c r="L64" s="56"/>
      <c r="M64" s="182" t="s">
        <v>10</v>
      </c>
      <c r="N64" s="183"/>
      <c r="O64" s="183"/>
      <c r="P64" s="183"/>
      <c r="Q64" s="183"/>
      <c r="R64" s="183"/>
      <c r="S64" s="184"/>
      <c r="T64" s="56"/>
    </row>
    <row r="65" spans="1:20" x14ac:dyDescent="0.35">
      <c r="A65" s="56"/>
      <c r="B65" s="185" t="s">
        <v>4</v>
      </c>
      <c r="C65" s="186"/>
      <c r="D65" s="187" t="s">
        <v>2</v>
      </c>
      <c r="E65" s="186"/>
      <c r="F65" s="188" t="s">
        <v>5</v>
      </c>
      <c r="G65" s="189"/>
      <c r="H65" s="187" t="s">
        <v>7</v>
      </c>
      <c r="I65" s="186"/>
      <c r="J65" s="190" t="s">
        <v>8</v>
      </c>
      <c r="K65" s="191"/>
      <c r="L65" s="56"/>
      <c r="M65" s="100" t="s">
        <v>11</v>
      </c>
      <c r="N65" s="192" t="s">
        <v>12</v>
      </c>
      <c r="O65" s="192"/>
      <c r="P65" s="192"/>
      <c r="Q65" s="192"/>
      <c r="R65" s="192"/>
      <c r="S65" s="193"/>
      <c r="T65" s="56"/>
    </row>
    <row r="66" spans="1:20" ht="116.15" customHeight="1" x14ac:dyDescent="0.35">
      <c r="A66" s="56"/>
      <c r="B66" s="163" t="s">
        <v>31</v>
      </c>
      <c r="C66" s="164"/>
      <c r="D66" s="176" t="s">
        <v>248</v>
      </c>
      <c r="E66" s="166"/>
      <c r="F66" s="167"/>
      <c r="G66" s="168"/>
      <c r="H66" s="169"/>
      <c r="I66" s="170"/>
      <c r="J66" s="177"/>
      <c r="K66" s="178"/>
      <c r="L66" s="56"/>
      <c r="M66" s="101"/>
      <c r="N66" s="161"/>
      <c r="O66" s="161"/>
      <c r="P66" s="161"/>
      <c r="Q66" s="161"/>
      <c r="R66" s="161"/>
      <c r="S66" s="162"/>
      <c r="T66" s="56"/>
    </row>
    <row r="67" spans="1:20" ht="126" customHeight="1" x14ac:dyDescent="0.35">
      <c r="A67" s="56"/>
      <c r="B67" s="163" t="s">
        <v>32</v>
      </c>
      <c r="C67" s="164"/>
      <c r="D67" s="165" t="s">
        <v>129</v>
      </c>
      <c r="E67" s="166"/>
      <c r="F67" s="167"/>
      <c r="G67" s="168"/>
      <c r="H67" s="169"/>
      <c r="I67" s="170"/>
      <c r="J67" s="175"/>
      <c r="K67" s="172"/>
      <c r="L67" s="56"/>
      <c r="M67" s="101"/>
      <c r="N67" s="161"/>
      <c r="O67" s="161"/>
      <c r="P67" s="161"/>
      <c r="Q67" s="161"/>
      <c r="R67" s="161"/>
      <c r="S67" s="162"/>
      <c r="T67" s="56"/>
    </row>
    <row r="68" spans="1:20" ht="72.650000000000006" customHeight="1" x14ac:dyDescent="0.35">
      <c r="A68" s="56"/>
      <c r="B68" s="163" t="s">
        <v>33</v>
      </c>
      <c r="C68" s="164"/>
      <c r="D68" s="165" t="s">
        <v>249</v>
      </c>
      <c r="E68" s="166"/>
      <c r="F68" s="167"/>
      <c r="G68" s="168"/>
      <c r="H68" s="169"/>
      <c r="I68" s="170"/>
      <c r="J68" s="173"/>
      <c r="K68" s="174"/>
      <c r="L68" s="56"/>
      <c r="M68" s="101"/>
      <c r="N68" s="161"/>
      <c r="O68" s="161"/>
      <c r="P68" s="161"/>
      <c r="Q68" s="161"/>
      <c r="R68" s="161"/>
      <c r="S68" s="162"/>
      <c r="T68" s="56"/>
    </row>
    <row r="69" spans="1:20" ht="22.5" customHeight="1" x14ac:dyDescent="0.35">
      <c r="A69" s="56"/>
      <c r="B69" s="163"/>
      <c r="C69" s="164"/>
      <c r="D69" s="165"/>
      <c r="E69" s="166"/>
      <c r="F69" s="167"/>
      <c r="G69" s="168"/>
      <c r="H69" s="169"/>
      <c r="I69" s="170"/>
      <c r="J69" s="171"/>
      <c r="K69" s="172"/>
      <c r="L69" s="56"/>
      <c r="M69" s="101"/>
      <c r="N69" s="161"/>
      <c r="O69" s="161"/>
      <c r="P69" s="161"/>
      <c r="Q69" s="161"/>
      <c r="R69" s="161"/>
      <c r="S69" s="162"/>
      <c r="T69" s="56"/>
    </row>
    <row r="70" spans="1:20" ht="21" customHeight="1" thickBot="1" x14ac:dyDescent="0.4">
      <c r="A70" s="56"/>
      <c r="B70" s="151"/>
      <c r="C70" s="152"/>
      <c r="D70" s="153"/>
      <c r="E70" s="154"/>
      <c r="F70" s="155"/>
      <c r="G70" s="156"/>
      <c r="H70" s="157"/>
      <c r="I70" s="158"/>
      <c r="J70" s="159"/>
      <c r="K70" s="160"/>
      <c r="L70" s="56"/>
      <c r="M70" s="102"/>
      <c r="N70" s="149"/>
      <c r="O70" s="149"/>
      <c r="P70" s="149"/>
      <c r="Q70" s="149"/>
      <c r="R70" s="149"/>
      <c r="S70" s="150"/>
      <c r="T70" s="56"/>
    </row>
    <row r="71" spans="1:20" x14ac:dyDescent="0.35">
      <c r="A71" s="56"/>
      <c r="B71" s="56"/>
      <c r="C71" s="56"/>
      <c r="D71" s="56"/>
      <c r="E71" s="56"/>
      <c r="F71" s="56"/>
      <c r="G71" s="56"/>
      <c r="H71" s="56"/>
      <c r="I71" s="56"/>
      <c r="J71" s="56"/>
      <c r="K71" s="56"/>
      <c r="L71" s="56"/>
      <c r="M71" s="56"/>
      <c r="N71" s="56"/>
      <c r="O71" s="56"/>
      <c r="P71" s="56"/>
      <c r="Q71" s="56"/>
      <c r="R71" s="56"/>
      <c r="S71" s="56"/>
      <c r="T71" s="56"/>
    </row>
  </sheetData>
  <sheetProtection algorithmName="SHA-512" hashValue="Pb3VZvREDg1Q9Pcw15/FWPwlh4pUHC870uQCaa13W/Cm6dIUL84RzQBsyK7TtlUwaPpOkfLIf9CCR1R4TB5gBg==" saltValue="BHqMKTp2itAF7S044lJGiw==" spinCount="100000" sheet="1" selectLockedCells="1"/>
  <mergeCells count="183">
    <mergeCell ref="M8:S8"/>
    <mergeCell ref="M9:S14"/>
    <mergeCell ref="B3:S3"/>
    <mergeCell ref="B1:S1"/>
    <mergeCell ref="D17:E17"/>
    <mergeCell ref="H17:I17"/>
    <mergeCell ref="J17:K17"/>
    <mergeCell ref="F17:G17"/>
    <mergeCell ref="B17:C17"/>
    <mergeCell ref="B16:K16"/>
    <mergeCell ref="B8:K8"/>
    <mergeCell ref="B9:K9"/>
    <mergeCell ref="B10:K10"/>
    <mergeCell ref="B11:K11"/>
    <mergeCell ref="B12:K12"/>
    <mergeCell ref="M16:S16"/>
    <mergeCell ref="N17:S17"/>
    <mergeCell ref="N18:S18"/>
    <mergeCell ref="N19:S19"/>
    <mergeCell ref="N20:S20"/>
    <mergeCell ref="N21:S21"/>
    <mergeCell ref="N22:S22"/>
    <mergeCell ref="F18:G18"/>
    <mergeCell ref="F19:G19"/>
    <mergeCell ref="F20:G20"/>
    <mergeCell ref="F21:G21"/>
    <mergeCell ref="F22:G22"/>
    <mergeCell ref="J18:K18"/>
    <mergeCell ref="J19:K19"/>
    <mergeCell ref="J20:K20"/>
    <mergeCell ref="J21:K21"/>
    <mergeCell ref="J22:K22"/>
    <mergeCell ref="H18:I18"/>
    <mergeCell ref="H19:I19"/>
    <mergeCell ref="H20:I20"/>
    <mergeCell ref="H21:I21"/>
    <mergeCell ref="H22:I22"/>
    <mergeCell ref="B18:C18"/>
    <mergeCell ref="B19:C19"/>
    <mergeCell ref="B20:C20"/>
    <mergeCell ref="B21:C21"/>
    <mergeCell ref="B22:C22"/>
    <mergeCell ref="D18:E18"/>
    <mergeCell ref="D19:E19"/>
    <mergeCell ref="D20:E20"/>
    <mergeCell ref="D21:E21"/>
    <mergeCell ref="D22:E22"/>
    <mergeCell ref="M32:S32"/>
    <mergeCell ref="B33:C33"/>
    <mergeCell ref="D33:E33"/>
    <mergeCell ref="F33:G33"/>
    <mergeCell ref="H33:I33"/>
    <mergeCell ref="J33:K33"/>
    <mergeCell ref="N33:S33"/>
    <mergeCell ref="B24:K24"/>
    <mergeCell ref="M24:S24"/>
    <mergeCell ref="B25:K25"/>
    <mergeCell ref="M25:S30"/>
    <mergeCell ref="B26:K26"/>
    <mergeCell ref="B27:K27"/>
    <mergeCell ref="B28:K28"/>
    <mergeCell ref="B32:K32"/>
    <mergeCell ref="N34:S34"/>
    <mergeCell ref="B35:C35"/>
    <mergeCell ref="D35:E35"/>
    <mergeCell ref="F35:G35"/>
    <mergeCell ref="H35:I35"/>
    <mergeCell ref="J35:K35"/>
    <mergeCell ref="N35:S35"/>
    <mergeCell ref="B34:C34"/>
    <mergeCell ref="D34:E34"/>
    <mergeCell ref="F34:G34"/>
    <mergeCell ref="H34:I34"/>
    <mergeCell ref="J34:K34"/>
    <mergeCell ref="N36:S36"/>
    <mergeCell ref="B37:C37"/>
    <mergeCell ref="D37:E37"/>
    <mergeCell ref="F37:G37"/>
    <mergeCell ref="H37:I37"/>
    <mergeCell ref="J37:K37"/>
    <mergeCell ref="N37:S37"/>
    <mergeCell ref="B36:C36"/>
    <mergeCell ref="D36:E36"/>
    <mergeCell ref="F36:G36"/>
    <mergeCell ref="H36:I36"/>
    <mergeCell ref="J36:K36"/>
    <mergeCell ref="B48:K48"/>
    <mergeCell ref="M48:S48"/>
    <mergeCell ref="B49:C49"/>
    <mergeCell ref="D49:E49"/>
    <mergeCell ref="F49:G49"/>
    <mergeCell ref="H49:I49"/>
    <mergeCell ref="J49:K49"/>
    <mergeCell ref="N49:S49"/>
    <mergeCell ref="N38:S38"/>
    <mergeCell ref="B40:K40"/>
    <mergeCell ref="M40:S40"/>
    <mergeCell ref="B41:K41"/>
    <mergeCell ref="M41:S46"/>
    <mergeCell ref="B42:K42"/>
    <mergeCell ref="B43:K43"/>
    <mergeCell ref="B44:K44"/>
    <mergeCell ref="B38:C38"/>
    <mergeCell ref="D38:E38"/>
    <mergeCell ref="F38:G38"/>
    <mergeCell ref="H38:I38"/>
    <mergeCell ref="J38:K38"/>
    <mergeCell ref="N50:S50"/>
    <mergeCell ref="B51:C51"/>
    <mergeCell ref="D51:E51"/>
    <mergeCell ref="F51:G51"/>
    <mergeCell ref="H51:I51"/>
    <mergeCell ref="J51:K51"/>
    <mergeCell ref="N51:S51"/>
    <mergeCell ref="B50:C50"/>
    <mergeCell ref="D50:E50"/>
    <mergeCell ref="F50:G50"/>
    <mergeCell ref="H50:I50"/>
    <mergeCell ref="J50:K50"/>
    <mergeCell ref="N52:S52"/>
    <mergeCell ref="B53:C53"/>
    <mergeCell ref="D53:E53"/>
    <mergeCell ref="F53:G53"/>
    <mergeCell ref="H53:I53"/>
    <mergeCell ref="J53:K53"/>
    <mergeCell ref="N53:S53"/>
    <mergeCell ref="B52:C52"/>
    <mergeCell ref="D52:E52"/>
    <mergeCell ref="F52:G52"/>
    <mergeCell ref="H52:I52"/>
    <mergeCell ref="J52:K52"/>
    <mergeCell ref="N54:S54"/>
    <mergeCell ref="B56:K56"/>
    <mergeCell ref="M56:S56"/>
    <mergeCell ref="B57:K57"/>
    <mergeCell ref="M57:S62"/>
    <mergeCell ref="B58:K58"/>
    <mergeCell ref="B59:K59"/>
    <mergeCell ref="B60:K60"/>
    <mergeCell ref="B54:C54"/>
    <mergeCell ref="D54:E54"/>
    <mergeCell ref="F54:G54"/>
    <mergeCell ref="H54:I54"/>
    <mergeCell ref="J54:K54"/>
    <mergeCell ref="J67:K67"/>
    <mergeCell ref="N67:S67"/>
    <mergeCell ref="B66:C66"/>
    <mergeCell ref="D66:E66"/>
    <mergeCell ref="F66:G66"/>
    <mergeCell ref="H66:I66"/>
    <mergeCell ref="J66:K66"/>
    <mergeCell ref="B64:K64"/>
    <mergeCell ref="M64:S64"/>
    <mergeCell ref="B65:C65"/>
    <mergeCell ref="D65:E65"/>
    <mergeCell ref="F65:G65"/>
    <mergeCell ref="H65:I65"/>
    <mergeCell ref="J65:K65"/>
    <mergeCell ref="N65:S65"/>
    <mergeCell ref="N70:S70"/>
    <mergeCell ref="B2:S2"/>
    <mergeCell ref="B70:C70"/>
    <mergeCell ref="D70:E70"/>
    <mergeCell ref="F70:G70"/>
    <mergeCell ref="H70:I70"/>
    <mergeCell ref="J70:K70"/>
    <mergeCell ref="N68:S68"/>
    <mergeCell ref="B69:C69"/>
    <mergeCell ref="D69:E69"/>
    <mergeCell ref="F69:G69"/>
    <mergeCell ref="H69:I69"/>
    <mergeCell ref="J69:K69"/>
    <mergeCell ref="N69:S69"/>
    <mergeCell ref="B68:C68"/>
    <mergeCell ref="D68:E68"/>
    <mergeCell ref="F68:G68"/>
    <mergeCell ref="H68:I68"/>
    <mergeCell ref="J68:K68"/>
    <mergeCell ref="N66:S66"/>
    <mergeCell ref="B67:C67"/>
    <mergeCell ref="D67:E67"/>
    <mergeCell ref="F67:G67"/>
    <mergeCell ref="H67:I67"/>
  </mergeCells>
  <conditionalFormatting sqref="B18:C18">
    <cfRule type="expression" dxfId="411" priority="15">
      <formula>$F$18="No"</formula>
    </cfRule>
    <cfRule type="expression" dxfId="410" priority="59">
      <formula>$H$18="Partly"</formula>
    </cfRule>
    <cfRule type="expression" dxfId="409" priority="60">
      <formula>$H$18="No"</formula>
    </cfRule>
    <cfRule type="expression" dxfId="408" priority="61">
      <formula>$H$18="Yes"</formula>
    </cfRule>
  </conditionalFormatting>
  <conditionalFormatting sqref="B19:C19">
    <cfRule type="expression" dxfId="407" priority="14">
      <formula>$F$19="No"</formula>
    </cfRule>
    <cfRule type="expression" dxfId="406" priority="56">
      <formula>$H$19="Partly"</formula>
    </cfRule>
    <cfRule type="expression" dxfId="405" priority="57">
      <formula>$H$19="No"</formula>
    </cfRule>
    <cfRule type="expression" dxfId="404" priority="58">
      <formula>$H$19="Yes"</formula>
    </cfRule>
  </conditionalFormatting>
  <conditionalFormatting sqref="B20:C20">
    <cfRule type="expression" dxfId="403" priority="13">
      <formula>$F$20="No"</formula>
    </cfRule>
    <cfRule type="expression" dxfId="402" priority="53">
      <formula>$H$20="Partly"</formula>
    </cfRule>
    <cfRule type="expression" dxfId="401" priority="54">
      <formula>$H$20="No"</formula>
    </cfRule>
    <cfRule type="expression" dxfId="400" priority="55">
      <formula>$H$20="Yes"</formula>
    </cfRule>
  </conditionalFormatting>
  <conditionalFormatting sqref="B34:C34">
    <cfRule type="expression" dxfId="399" priority="12">
      <formula>$F$34="No"</formula>
    </cfRule>
    <cfRule type="expression" dxfId="398" priority="50">
      <formula>$H$34="No"</formula>
    </cfRule>
    <cfRule type="expression" dxfId="397" priority="51">
      <formula>$H$34="Partly"</formula>
    </cfRule>
    <cfRule type="expression" dxfId="396" priority="52">
      <formula>$H$34="Yes"</formula>
    </cfRule>
  </conditionalFormatting>
  <conditionalFormatting sqref="B35:C35">
    <cfRule type="expression" dxfId="395" priority="11">
      <formula>$F$35="No"</formula>
    </cfRule>
    <cfRule type="expression" dxfId="394" priority="47">
      <formula>$H$35="Partly"</formula>
    </cfRule>
    <cfRule type="expression" dxfId="393" priority="48">
      <formula>$H$35="No"</formula>
    </cfRule>
    <cfRule type="expression" dxfId="392" priority="49">
      <formula>$H$35="Yes"</formula>
    </cfRule>
  </conditionalFormatting>
  <conditionalFormatting sqref="B36:C36">
    <cfRule type="expression" dxfId="391" priority="10">
      <formula>$F$36="No"</formula>
    </cfRule>
    <cfRule type="expression" dxfId="390" priority="44">
      <formula>$H$36="Partly"</formula>
    </cfRule>
    <cfRule type="expression" dxfId="389" priority="45">
      <formula>$H$36="No"</formula>
    </cfRule>
    <cfRule type="expression" dxfId="388" priority="46">
      <formula>$H$36="Yes"</formula>
    </cfRule>
  </conditionalFormatting>
  <conditionalFormatting sqref="B37:C37">
    <cfRule type="expression" dxfId="387" priority="9">
      <formula>$F$37="No"</formula>
    </cfRule>
    <cfRule type="expression" dxfId="386" priority="41">
      <formula>$H$37="Partly"</formula>
    </cfRule>
    <cfRule type="expression" dxfId="385" priority="42">
      <formula>$H$37="No"</formula>
    </cfRule>
    <cfRule type="expression" dxfId="384" priority="43">
      <formula>$H$37="Yes"</formula>
    </cfRule>
  </conditionalFormatting>
  <conditionalFormatting sqref="B38:C38">
    <cfRule type="expression" dxfId="383" priority="8">
      <formula>$F$38="No"</formula>
    </cfRule>
    <cfRule type="expression" dxfId="382" priority="38">
      <formula>$H$38="Partly"</formula>
    </cfRule>
    <cfRule type="expression" dxfId="381" priority="39">
      <formula>$H$38="No"</formula>
    </cfRule>
    <cfRule type="expression" dxfId="380" priority="40">
      <formula>$H$38="Yes"</formula>
    </cfRule>
  </conditionalFormatting>
  <conditionalFormatting sqref="B50:C50">
    <cfRule type="expression" dxfId="379" priority="7">
      <formula>$F$50="No"</formula>
    </cfRule>
    <cfRule type="expression" dxfId="378" priority="35">
      <formula>$H$50="Partly"</formula>
    </cfRule>
    <cfRule type="expression" dxfId="377" priority="36">
      <formula>$H$50="No"</formula>
    </cfRule>
    <cfRule type="expression" dxfId="376" priority="37">
      <formula>$H$50="Yes"</formula>
    </cfRule>
  </conditionalFormatting>
  <conditionalFormatting sqref="B51:C51">
    <cfRule type="expression" dxfId="375" priority="6">
      <formula>$F$51="No"</formula>
    </cfRule>
    <cfRule type="expression" dxfId="374" priority="31">
      <formula>$H$51="Partly"</formula>
    </cfRule>
    <cfRule type="expression" dxfId="373" priority="32">
      <formula>$H$51="No"</formula>
    </cfRule>
    <cfRule type="expression" dxfId="372" priority="33">
      <formula>$H$51="Yes"</formula>
    </cfRule>
  </conditionalFormatting>
  <conditionalFormatting sqref="B52:C52">
    <cfRule type="expression" dxfId="371" priority="5">
      <formula>$F$52="No"</formula>
    </cfRule>
    <cfRule type="expression" dxfId="370" priority="28">
      <formula>$H$52="Partly"</formula>
    </cfRule>
    <cfRule type="expression" dxfId="369" priority="29">
      <formula>$H$52="No"</formula>
    </cfRule>
    <cfRule type="expression" dxfId="368" priority="30">
      <formula>$H$52="Yes"</formula>
    </cfRule>
  </conditionalFormatting>
  <conditionalFormatting sqref="B53:C53">
    <cfRule type="expression" dxfId="367" priority="4">
      <formula>$F$53="No"</formula>
    </cfRule>
    <cfRule type="expression" dxfId="366" priority="25">
      <formula>$H$53="Partly"</formula>
    </cfRule>
    <cfRule type="expression" dxfId="365" priority="26">
      <formula>$H$53="No"</formula>
    </cfRule>
    <cfRule type="expression" dxfId="364" priority="27">
      <formula>$H$53="Yes"</formula>
    </cfRule>
  </conditionalFormatting>
  <conditionalFormatting sqref="B66:C66">
    <cfRule type="expression" dxfId="363" priority="3">
      <formula>$F$66="No"</formula>
    </cfRule>
    <cfRule type="expression" dxfId="362" priority="22">
      <formula>$H$66="Partly"</formula>
    </cfRule>
    <cfRule type="expression" dxfId="361" priority="23">
      <formula>$H$66="No"</formula>
    </cfRule>
    <cfRule type="expression" dxfId="360" priority="24">
      <formula>$H$66="Yes"</formula>
    </cfRule>
  </conditionalFormatting>
  <conditionalFormatting sqref="B67:C67">
    <cfRule type="expression" dxfId="359" priority="2">
      <formula>$F$67="No"</formula>
    </cfRule>
    <cfRule type="expression" dxfId="358" priority="19">
      <formula>$H$67="Partly"</formula>
    </cfRule>
    <cfRule type="expression" dxfId="357" priority="20">
      <formula>$H$67="No"</formula>
    </cfRule>
    <cfRule type="expression" dxfId="356" priority="21">
      <formula>$H$67="Yes"</formula>
    </cfRule>
  </conditionalFormatting>
  <conditionalFormatting sqref="B68:C68">
    <cfRule type="expression" dxfId="355" priority="1">
      <formula>$F$68="No"</formula>
    </cfRule>
    <cfRule type="expression" dxfId="354" priority="16">
      <formula>$H$68="Partly"</formula>
    </cfRule>
    <cfRule type="expression" dxfId="353" priority="17">
      <formula>$H$68="No"</formula>
    </cfRule>
    <cfRule type="expression" dxfId="352" priority="18">
      <formula>$H$68="Yes"</formula>
    </cfRule>
  </conditionalFormatting>
  <dataValidations count="3">
    <dataValidation type="list" allowBlank="1" showInputMessage="1" showErrorMessage="1" sqref="C14:K14 C30:K30 C46:K46 C62:K62" xr:uid="{CAC72393-53C1-4BA3-8C7D-E7D3BC6E3800}">
      <formula1>"0, 1, 2, 3"</formula1>
    </dataValidation>
    <dataValidation type="list" allowBlank="1" showInputMessage="1" showErrorMessage="1" sqref="F18:G22 F34:G38 F50:G54 F66:G70" xr:uid="{204262D7-532D-408E-919E-DFA6620DA086}">
      <formula1>"Yes, No"</formula1>
    </dataValidation>
    <dataValidation type="list" allowBlank="1" showInputMessage="1" showErrorMessage="1" sqref="H18:I22 H34:I38 H50:I54 H66:I70" xr:uid="{DEFBDDC1-E289-49DA-896A-69269336703B}">
      <formula1>"Yes, Partly, No"</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316E-B936-44B4-AC91-5306178FF04E}">
  <sheetPr>
    <tabColor rgb="FF00B050"/>
  </sheetPr>
  <dimension ref="A1:T71"/>
  <sheetViews>
    <sheetView zoomScaleNormal="100" workbookViewId="0">
      <selection activeCell="J18" sqref="J18:K18"/>
    </sheetView>
  </sheetViews>
  <sheetFormatPr defaultColWidth="8.453125" defaultRowHeight="14.5" x14ac:dyDescent="0.35"/>
  <cols>
    <col min="1" max="1" width="3.453125" style="30" customWidth="1"/>
    <col min="2" max="2" width="11.1796875" style="30" customWidth="1"/>
    <col min="3" max="3" width="11.54296875" style="30" customWidth="1"/>
    <col min="4" max="4" width="12.26953125" style="30" customWidth="1"/>
    <col min="5" max="6" width="11.54296875" style="30" customWidth="1"/>
    <col min="7" max="7" width="11" style="30" customWidth="1"/>
    <col min="8" max="8" width="11.54296875" style="30" customWidth="1"/>
    <col min="9" max="10" width="12.26953125" style="30" customWidth="1"/>
    <col min="11" max="11" width="12.54296875" style="30" customWidth="1"/>
    <col min="12" max="12" width="3.453125" style="30" customWidth="1"/>
    <col min="13" max="19" width="8.453125" style="30"/>
    <col min="20" max="20" width="3.453125" style="30" customWidth="1"/>
    <col min="21" max="16384" width="8.453125" style="30"/>
  </cols>
  <sheetData>
    <row r="1" spans="1:20" ht="15.5" x14ac:dyDescent="0.35">
      <c r="A1" s="29"/>
      <c r="B1" s="121" t="s">
        <v>318</v>
      </c>
      <c r="C1" s="121"/>
      <c r="D1" s="121"/>
      <c r="E1" s="121"/>
      <c r="F1" s="121"/>
      <c r="G1" s="121"/>
      <c r="H1" s="121"/>
      <c r="I1" s="121"/>
      <c r="J1" s="121"/>
      <c r="K1" s="121"/>
      <c r="L1" s="121"/>
      <c r="M1" s="121"/>
      <c r="N1" s="121"/>
      <c r="O1" s="121"/>
      <c r="P1" s="121"/>
      <c r="Q1" s="121"/>
      <c r="R1" s="121"/>
      <c r="S1" s="121"/>
      <c r="T1" s="29"/>
    </row>
    <row r="2" spans="1:20" ht="60" customHeight="1" x14ac:dyDescent="0.35">
      <c r="A2" s="29"/>
      <c r="B2" s="122" t="s">
        <v>319</v>
      </c>
      <c r="C2" s="122"/>
      <c r="D2" s="122"/>
      <c r="E2" s="122"/>
      <c r="F2" s="122"/>
      <c r="G2" s="122"/>
      <c r="H2" s="122"/>
      <c r="I2" s="122"/>
      <c r="J2" s="122"/>
      <c r="K2" s="122"/>
      <c r="L2" s="122"/>
      <c r="M2" s="122"/>
      <c r="N2" s="122"/>
      <c r="O2" s="122"/>
      <c r="P2" s="122"/>
      <c r="Q2" s="122"/>
      <c r="R2" s="122"/>
      <c r="S2" s="122"/>
      <c r="T2" s="29"/>
    </row>
    <row r="3" spans="1:20" ht="36" customHeight="1" x14ac:dyDescent="0.35">
      <c r="A3" s="29"/>
      <c r="B3" s="338" t="s">
        <v>320</v>
      </c>
      <c r="C3" s="338"/>
      <c r="D3" s="338"/>
      <c r="E3" s="338"/>
      <c r="F3" s="338"/>
      <c r="G3" s="338"/>
      <c r="H3" s="338"/>
      <c r="I3" s="338"/>
      <c r="J3" s="338"/>
      <c r="K3" s="338"/>
      <c r="L3" s="338"/>
      <c r="M3" s="338"/>
      <c r="N3" s="338"/>
      <c r="O3" s="338"/>
      <c r="P3" s="338"/>
      <c r="Q3" s="338"/>
      <c r="R3" s="338"/>
      <c r="S3" s="338"/>
      <c r="T3" s="29"/>
    </row>
    <row r="4" spans="1:20" ht="15" thickBot="1" x14ac:dyDescent="0.4">
      <c r="A4" s="29"/>
      <c r="B4" s="29"/>
      <c r="C4" s="29"/>
      <c r="D4" s="29"/>
      <c r="E4" s="29"/>
      <c r="F4" s="29"/>
      <c r="G4" s="29"/>
      <c r="H4" s="29"/>
      <c r="I4" s="29"/>
      <c r="J4" s="29"/>
      <c r="K4" s="29"/>
      <c r="L4" s="29"/>
      <c r="M4" s="29"/>
      <c r="N4" s="29"/>
      <c r="O4" s="29"/>
      <c r="P4" s="29"/>
      <c r="Q4" s="29"/>
      <c r="R4" s="29"/>
      <c r="S4" s="29"/>
      <c r="T4" s="29"/>
    </row>
    <row r="5" spans="1:20" ht="25" customHeight="1" x14ac:dyDescent="0.35">
      <c r="A5" s="29"/>
      <c r="B5" s="4" t="s">
        <v>0</v>
      </c>
      <c r="C5" s="5">
        <v>2022</v>
      </c>
      <c r="D5" s="5">
        <v>2023</v>
      </c>
      <c r="E5" s="5">
        <v>2024</v>
      </c>
      <c r="F5" s="5">
        <v>2025</v>
      </c>
      <c r="G5" s="5">
        <v>2026</v>
      </c>
      <c r="H5" s="5">
        <v>2027</v>
      </c>
      <c r="I5" s="5">
        <v>2028</v>
      </c>
      <c r="J5" s="5">
        <v>2029</v>
      </c>
      <c r="K5" s="6">
        <v>2030</v>
      </c>
      <c r="L5" s="29"/>
      <c r="M5" s="29"/>
      <c r="N5" s="29"/>
      <c r="O5" s="29"/>
      <c r="P5" s="29"/>
      <c r="Q5" s="29"/>
      <c r="R5" s="29"/>
      <c r="S5" s="29"/>
      <c r="T5" s="29"/>
    </row>
    <row r="6" spans="1:20" ht="21.65" customHeight="1" thickBot="1" x14ac:dyDescent="0.4">
      <c r="A6" s="29"/>
      <c r="B6" s="7" t="s">
        <v>1</v>
      </c>
      <c r="C6" s="2">
        <f>SUM(C14,C30,C46,C62)</f>
        <v>0</v>
      </c>
      <c r="D6" s="2"/>
      <c r="E6" s="2"/>
      <c r="F6" s="2"/>
      <c r="G6" s="2"/>
      <c r="H6" s="2"/>
      <c r="I6" s="2"/>
      <c r="J6" s="2"/>
      <c r="K6" s="3"/>
      <c r="L6" s="29"/>
      <c r="M6" s="29"/>
      <c r="N6" s="29"/>
      <c r="O6" s="29"/>
      <c r="P6" s="29"/>
      <c r="Q6" s="29"/>
      <c r="R6" s="29"/>
      <c r="S6" s="29"/>
      <c r="T6" s="29"/>
    </row>
    <row r="7" spans="1:20" ht="15" thickBot="1" x14ac:dyDescent="0.4">
      <c r="A7" s="29"/>
      <c r="B7" s="29"/>
      <c r="C7" s="29"/>
      <c r="D7" s="29"/>
      <c r="E7" s="29"/>
      <c r="F7" s="29"/>
      <c r="G7" s="29"/>
      <c r="H7" s="29"/>
      <c r="I7" s="29"/>
      <c r="J7" s="29"/>
      <c r="K7" s="29"/>
      <c r="L7" s="29"/>
      <c r="M7" s="29"/>
      <c r="N7" s="29"/>
      <c r="O7" s="29"/>
      <c r="P7" s="29"/>
      <c r="Q7" s="29"/>
      <c r="R7" s="29"/>
      <c r="S7" s="29"/>
      <c r="T7" s="29"/>
    </row>
    <row r="8" spans="1:20" ht="26.15" customHeight="1" x14ac:dyDescent="0.35">
      <c r="A8" s="29"/>
      <c r="B8" s="339" t="s">
        <v>14</v>
      </c>
      <c r="C8" s="340"/>
      <c r="D8" s="340"/>
      <c r="E8" s="340"/>
      <c r="F8" s="340"/>
      <c r="G8" s="340"/>
      <c r="H8" s="340"/>
      <c r="I8" s="340"/>
      <c r="J8" s="340"/>
      <c r="K8" s="341"/>
      <c r="L8" s="29"/>
      <c r="M8" s="342" t="s">
        <v>9</v>
      </c>
      <c r="N8" s="343"/>
      <c r="O8" s="343"/>
      <c r="P8" s="343"/>
      <c r="Q8" s="343"/>
      <c r="R8" s="343"/>
      <c r="S8" s="344"/>
      <c r="T8" s="29"/>
    </row>
    <row r="9" spans="1:20" ht="27" customHeight="1" x14ac:dyDescent="0.35">
      <c r="A9" s="29"/>
      <c r="B9" s="345" t="s">
        <v>6</v>
      </c>
      <c r="C9" s="346"/>
      <c r="D9" s="346"/>
      <c r="E9" s="346"/>
      <c r="F9" s="346"/>
      <c r="G9" s="346"/>
      <c r="H9" s="346"/>
      <c r="I9" s="346"/>
      <c r="J9" s="346"/>
      <c r="K9" s="347"/>
      <c r="L9" s="29"/>
      <c r="M9" s="203"/>
      <c r="N9" s="204"/>
      <c r="O9" s="204"/>
      <c r="P9" s="204"/>
      <c r="Q9" s="204"/>
      <c r="R9" s="204"/>
      <c r="S9" s="205"/>
      <c r="T9" s="29"/>
    </row>
    <row r="10" spans="1:20" ht="63" customHeight="1" x14ac:dyDescent="0.35">
      <c r="A10" s="29"/>
      <c r="B10" s="348" t="s">
        <v>193</v>
      </c>
      <c r="C10" s="349"/>
      <c r="D10" s="349"/>
      <c r="E10" s="349"/>
      <c r="F10" s="349"/>
      <c r="G10" s="349"/>
      <c r="H10" s="349"/>
      <c r="I10" s="349"/>
      <c r="J10" s="349"/>
      <c r="K10" s="350"/>
      <c r="L10" s="29"/>
      <c r="M10" s="203"/>
      <c r="N10" s="204"/>
      <c r="O10" s="204"/>
      <c r="P10" s="204"/>
      <c r="Q10" s="204"/>
      <c r="R10" s="204"/>
      <c r="S10" s="205"/>
      <c r="T10" s="29"/>
    </row>
    <row r="11" spans="1:20" ht="27" customHeight="1" x14ac:dyDescent="0.35">
      <c r="A11" s="29"/>
      <c r="B11" s="345" t="s">
        <v>13</v>
      </c>
      <c r="C11" s="346"/>
      <c r="D11" s="346"/>
      <c r="E11" s="346"/>
      <c r="F11" s="346"/>
      <c r="G11" s="346"/>
      <c r="H11" s="346"/>
      <c r="I11" s="346"/>
      <c r="J11" s="346"/>
      <c r="K11" s="347"/>
      <c r="L11" s="29"/>
      <c r="M11" s="203"/>
      <c r="N11" s="204"/>
      <c r="O11" s="204"/>
      <c r="P11" s="204"/>
      <c r="Q11" s="204"/>
      <c r="R11" s="204"/>
      <c r="S11" s="205"/>
      <c r="T11" s="29"/>
    </row>
    <row r="12" spans="1:20" ht="64" customHeight="1" x14ac:dyDescent="0.35">
      <c r="A12" s="29"/>
      <c r="B12" s="348" t="s">
        <v>206</v>
      </c>
      <c r="C12" s="349"/>
      <c r="D12" s="349"/>
      <c r="E12" s="349"/>
      <c r="F12" s="349"/>
      <c r="G12" s="349"/>
      <c r="H12" s="349"/>
      <c r="I12" s="349"/>
      <c r="J12" s="349"/>
      <c r="K12" s="350"/>
      <c r="L12" s="29"/>
      <c r="M12" s="203"/>
      <c r="N12" s="204"/>
      <c r="O12" s="204"/>
      <c r="P12" s="204"/>
      <c r="Q12" s="204"/>
      <c r="R12" s="204"/>
      <c r="S12" s="205"/>
      <c r="T12" s="29"/>
    </row>
    <row r="13" spans="1:20" ht="23.15" customHeight="1" x14ac:dyDescent="0.35">
      <c r="A13" s="29"/>
      <c r="B13" s="41" t="s">
        <v>0</v>
      </c>
      <c r="C13" s="43">
        <v>2022</v>
      </c>
      <c r="D13" s="43">
        <v>2023</v>
      </c>
      <c r="E13" s="43">
        <v>2024</v>
      </c>
      <c r="F13" s="43">
        <v>2025</v>
      </c>
      <c r="G13" s="43">
        <v>2026</v>
      </c>
      <c r="H13" s="43">
        <v>2027</v>
      </c>
      <c r="I13" s="43">
        <v>2028</v>
      </c>
      <c r="J13" s="43">
        <v>2029</v>
      </c>
      <c r="K13" s="44">
        <v>2030</v>
      </c>
      <c r="L13" s="29"/>
      <c r="M13" s="203"/>
      <c r="N13" s="204"/>
      <c r="O13" s="204"/>
      <c r="P13" s="204"/>
      <c r="Q13" s="204"/>
      <c r="R13" s="204"/>
      <c r="S13" s="205"/>
      <c r="T13" s="29"/>
    </row>
    <row r="14" spans="1:20" ht="24" customHeight="1" thickBot="1" x14ac:dyDescent="0.4">
      <c r="A14" s="29"/>
      <c r="B14" s="42" t="s">
        <v>1</v>
      </c>
      <c r="C14" s="52"/>
      <c r="D14" s="52"/>
      <c r="E14" s="52"/>
      <c r="F14" s="52"/>
      <c r="G14" s="52"/>
      <c r="H14" s="52"/>
      <c r="I14" s="52"/>
      <c r="J14" s="52"/>
      <c r="K14" s="52"/>
      <c r="L14" s="29"/>
      <c r="M14" s="206"/>
      <c r="N14" s="207"/>
      <c r="O14" s="207"/>
      <c r="P14" s="207"/>
      <c r="Q14" s="207"/>
      <c r="R14" s="207"/>
      <c r="S14" s="208"/>
      <c r="T14" s="29"/>
    </row>
    <row r="15" spans="1:20" ht="15" thickBot="1" x14ac:dyDescent="0.4">
      <c r="A15" s="29"/>
      <c r="B15" s="29"/>
      <c r="C15" s="29"/>
      <c r="D15" s="29"/>
      <c r="E15" s="29"/>
      <c r="F15" s="29"/>
      <c r="G15" s="29"/>
      <c r="H15" s="29"/>
      <c r="I15" s="29"/>
      <c r="J15" s="29"/>
      <c r="K15" s="29"/>
      <c r="L15" s="29"/>
      <c r="M15" s="29"/>
      <c r="N15" s="29"/>
      <c r="O15" s="29"/>
      <c r="P15" s="29"/>
      <c r="Q15" s="29"/>
      <c r="R15" s="29"/>
      <c r="S15" s="29"/>
      <c r="T15" s="29"/>
    </row>
    <row r="16" spans="1:20" ht="24" customHeight="1" x14ac:dyDescent="0.35">
      <c r="A16" s="29"/>
      <c r="B16" s="323" t="s">
        <v>3</v>
      </c>
      <c r="C16" s="324"/>
      <c r="D16" s="324"/>
      <c r="E16" s="324"/>
      <c r="F16" s="324"/>
      <c r="G16" s="324"/>
      <c r="H16" s="324"/>
      <c r="I16" s="324"/>
      <c r="J16" s="324"/>
      <c r="K16" s="325"/>
      <c r="L16" s="29"/>
      <c r="M16" s="326" t="s">
        <v>10</v>
      </c>
      <c r="N16" s="327"/>
      <c r="O16" s="327"/>
      <c r="P16" s="327"/>
      <c r="Q16" s="327"/>
      <c r="R16" s="327"/>
      <c r="S16" s="328"/>
      <c r="T16" s="29"/>
    </row>
    <row r="17" spans="1:20" x14ac:dyDescent="0.35">
      <c r="A17" s="29"/>
      <c r="B17" s="329" t="s">
        <v>4</v>
      </c>
      <c r="C17" s="330"/>
      <c r="D17" s="331" t="s">
        <v>2</v>
      </c>
      <c r="E17" s="330"/>
      <c r="F17" s="332" t="s">
        <v>5</v>
      </c>
      <c r="G17" s="333"/>
      <c r="H17" s="331" t="s">
        <v>7</v>
      </c>
      <c r="I17" s="330"/>
      <c r="J17" s="334" t="s">
        <v>8</v>
      </c>
      <c r="K17" s="335"/>
      <c r="L17" s="29"/>
      <c r="M17" s="45" t="s">
        <v>11</v>
      </c>
      <c r="N17" s="336" t="s">
        <v>12</v>
      </c>
      <c r="O17" s="336"/>
      <c r="P17" s="336"/>
      <c r="Q17" s="336"/>
      <c r="R17" s="336"/>
      <c r="S17" s="337"/>
      <c r="T17" s="29"/>
    </row>
    <row r="18" spans="1:20" ht="53.5" customHeight="1" x14ac:dyDescent="0.35">
      <c r="A18" s="29"/>
      <c r="B18" s="355" t="s">
        <v>147</v>
      </c>
      <c r="C18" s="356"/>
      <c r="D18" s="353" t="s">
        <v>22</v>
      </c>
      <c r="E18" s="354"/>
      <c r="F18" s="167"/>
      <c r="G18" s="168"/>
      <c r="H18" s="169"/>
      <c r="I18" s="170"/>
      <c r="J18" s="290"/>
      <c r="K18" s="291"/>
      <c r="L18" s="29"/>
      <c r="M18" s="46"/>
      <c r="N18" s="161"/>
      <c r="O18" s="161"/>
      <c r="P18" s="161"/>
      <c r="Q18" s="161"/>
      <c r="R18" s="161"/>
      <c r="S18" s="162"/>
      <c r="T18" s="29"/>
    </row>
    <row r="19" spans="1:20" ht="48.65" customHeight="1" x14ac:dyDescent="0.35">
      <c r="A19" s="29"/>
      <c r="B19" s="351" t="s">
        <v>148</v>
      </c>
      <c r="C19" s="352"/>
      <c r="D19" s="353" t="s">
        <v>135</v>
      </c>
      <c r="E19" s="354"/>
      <c r="F19" s="167"/>
      <c r="G19" s="168"/>
      <c r="H19" s="169"/>
      <c r="I19" s="170"/>
      <c r="J19" s="292"/>
      <c r="K19" s="293"/>
      <c r="L19" s="29"/>
      <c r="M19" s="46"/>
      <c r="N19" s="161"/>
      <c r="O19" s="161"/>
      <c r="P19" s="161"/>
      <c r="Q19" s="161"/>
      <c r="R19" s="161"/>
      <c r="S19" s="162"/>
      <c r="T19" s="29"/>
    </row>
    <row r="20" spans="1:20" ht="45.65" customHeight="1" x14ac:dyDescent="0.35">
      <c r="A20" s="29"/>
      <c r="B20" s="351" t="s">
        <v>149</v>
      </c>
      <c r="C20" s="352"/>
      <c r="D20" s="353" t="s">
        <v>134</v>
      </c>
      <c r="E20" s="354"/>
      <c r="F20" s="167"/>
      <c r="G20" s="168"/>
      <c r="H20" s="169"/>
      <c r="I20" s="170"/>
      <c r="J20" s="294"/>
      <c r="K20" s="295"/>
      <c r="L20" s="29"/>
      <c r="M20" s="46"/>
      <c r="N20" s="161"/>
      <c r="O20" s="161"/>
      <c r="P20" s="161"/>
      <c r="Q20" s="161"/>
      <c r="R20" s="161"/>
      <c r="S20" s="162"/>
      <c r="T20" s="29"/>
    </row>
    <row r="21" spans="1:20" ht="48" customHeight="1" x14ac:dyDescent="0.35">
      <c r="A21" s="29"/>
      <c r="B21" s="351" t="s">
        <v>150</v>
      </c>
      <c r="C21" s="352"/>
      <c r="D21" s="353" t="s">
        <v>141</v>
      </c>
      <c r="E21" s="354"/>
      <c r="F21" s="167"/>
      <c r="G21" s="168"/>
      <c r="H21" s="169"/>
      <c r="I21" s="170"/>
      <c r="J21" s="296"/>
      <c r="K21" s="293"/>
      <c r="L21" s="29"/>
      <c r="M21" s="46"/>
      <c r="N21" s="161"/>
      <c r="O21" s="161"/>
      <c r="P21" s="161"/>
      <c r="Q21" s="161"/>
      <c r="R21" s="161"/>
      <c r="S21" s="162"/>
      <c r="T21" s="29"/>
    </row>
    <row r="22" spans="1:20" ht="43" customHeight="1" thickBot="1" x14ac:dyDescent="0.4">
      <c r="A22" s="29"/>
      <c r="B22" s="366"/>
      <c r="C22" s="367"/>
      <c r="D22" s="368"/>
      <c r="E22" s="369"/>
      <c r="F22" s="155"/>
      <c r="G22" s="156"/>
      <c r="H22" s="157"/>
      <c r="I22" s="158"/>
      <c r="J22" s="297"/>
      <c r="K22" s="298"/>
      <c r="L22" s="29"/>
      <c r="M22" s="47"/>
      <c r="N22" s="149"/>
      <c r="O22" s="149"/>
      <c r="P22" s="149"/>
      <c r="Q22" s="149"/>
      <c r="R22" s="149"/>
      <c r="S22" s="150"/>
      <c r="T22" s="29"/>
    </row>
    <row r="23" spans="1:20" ht="15" thickBot="1" x14ac:dyDescent="0.4">
      <c r="A23" s="29"/>
      <c r="B23" s="29"/>
      <c r="C23" s="29"/>
      <c r="D23" s="29"/>
      <c r="E23" s="29"/>
      <c r="F23" s="29"/>
      <c r="G23" s="29"/>
      <c r="H23" s="29"/>
      <c r="I23" s="29"/>
      <c r="J23" s="29"/>
      <c r="K23" s="29"/>
      <c r="L23" s="29"/>
      <c r="M23" s="29"/>
      <c r="N23" s="29"/>
      <c r="O23" s="29"/>
      <c r="P23" s="29"/>
      <c r="Q23" s="29"/>
      <c r="R23" s="29"/>
      <c r="S23" s="29"/>
      <c r="T23" s="29"/>
    </row>
    <row r="24" spans="1:20" ht="27" customHeight="1" x14ac:dyDescent="0.35">
      <c r="A24" s="29"/>
      <c r="B24" s="357" t="s">
        <v>16</v>
      </c>
      <c r="C24" s="358"/>
      <c r="D24" s="358"/>
      <c r="E24" s="358"/>
      <c r="F24" s="358"/>
      <c r="G24" s="358"/>
      <c r="H24" s="358"/>
      <c r="I24" s="358"/>
      <c r="J24" s="358"/>
      <c r="K24" s="359"/>
      <c r="L24" s="29"/>
      <c r="M24" s="360" t="s">
        <v>9</v>
      </c>
      <c r="N24" s="361"/>
      <c r="O24" s="361"/>
      <c r="P24" s="361"/>
      <c r="Q24" s="361"/>
      <c r="R24" s="361"/>
      <c r="S24" s="362"/>
      <c r="T24" s="29"/>
    </row>
    <row r="25" spans="1:20" ht="25" customHeight="1" x14ac:dyDescent="0.35">
      <c r="A25" s="29"/>
      <c r="B25" s="363" t="s">
        <v>6</v>
      </c>
      <c r="C25" s="364"/>
      <c r="D25" s="364"/>
      <c r="E25" s="364"/>
      <c r="F25" s="364"/>
      <c r="G25" s="364"/>
      <c r="H25" s="364"/>
      <c r="I25" s="364"/>
      <c r="J25" s="364"/>
      <c r="K25" s="365"/>
      <c r="L25" s="29"/>
      <c r="M25" s="203"/>
      <c r="N25" s="204"/>
      <c r="O25" s="204"/>
      <c r="P25" s="204"/>
      <c r="Q25" s="204"/>
      <c r="R25" s="204"/>
      <c r="S25" s="205"/>
      <c r="T25" s="29"/>
    </row>
    <row r="26" spans="1:20" ht="75" customHeight="1" x14ac:dyDescent="0.35">
      <c r="A26" s="29"/>
      <c r="B26" s="348" t="s">
        <v>194</v>
      </c>
      <c r="C26" s="349"/>
      <c r="D26" s="349"/>
      <c r="E26" s="349"/>
      <c r="F26" s="349"/>
      <c r="G26" s="349"/>
      <c r="H26" s="349"/>
      <c r="I26" s="349"/>
      <c r="J26" s="349"/>
      <c r="K26" s="350"/>
      <c r="L26" s="29"/>
      <c r="M26" s="203"/>
      <c r="N26" s="204"/>
      <c r="O26" s="204"/>
      <c r="P26" s="204"/>
      <c r="Q26" s="204"/>
      <c r="R26" s="204"/>
      <c r="S26" s="205"/>
      <c r="T26" s="29"/>
    </row>
    <row r="27" spans="1:20" ht="25" customHeight="1" x14ac:dyDescent="0.35">
      <c r="A27" s="29"/>
      <c r="B27" s="363" t="s">
        <v>13</v>
      </c>
      <c r="C27" s="364"/>
      <c r="D27" s="364"/>
      <c r="E27" s="364"/>
      <c r="F27" s="364"/>
      <c r="G27" s="364"/>
      <c r="H27" s="364"/>
      <c r="I27" s="364"/>
      <c r="J27" s="364"/>
      <c r="K27" s="365"/>
      <c r="L27" s="29"/>
      <c r="M27" s="203"/>
      <c r="N27" s="204"/>
      <c r="O27" s="204"/>
      <c r="P27" s="204"/>
      <c r="Q27" s="204"/>
      <c r="R27" s="204"/>
      <c r="S27" s="205"/>
      <c r="T27" s="29"/>
    </row>
    <row r="28" spans="1:20" ht="61" customHeight="1" x14ac:dyDescent="0.35">
      <c r="A28" s="29"/>
      <c r="B28" s="348" t="s">
        <v>206</v>
      </c>
      <c r="C28" s="349"/>
      <c r="D28" s="349"/>
      <c r="E28" s="349"/>
      <c r="F28" s="349"/>
      <c r="G28" s="349"/>
      <c r="H28" s="349"/>
      <c r="I28" s="349"/>
      <c r="J28" s="349"/>
      <c r="K28" s="350"/>
      <c r="L28" s="29"/>
      <c r="M28" s="203"/>
      <c r="N28" s="204"/>
      <c r="O28" s="204"/>
      <c r="P28" s="204"/>
      <c r="Q28" s="204"/>
      <c r="R28" s="204"/>
      <c r="S28" s="205"/>
      <c r="T28" s="29"/>
    </row>
    <row r="29" spans="1:20" ht="22" customHeight="1" x14ac:dyDescent="0.35">
      <c r="A29" s="29"/>
      <c r="B29" s="31" t="s">
        <v>0</v>
      </c>
      <c r="C29" s="33">
        <v>2022</v>
      </c>
      <c r="D29" s="33">
        <v>2023</v>
      </c>
      <c r="E29" s="33">
        <v>2024</v>
      </c>
      <c r="F29" s="33">
        <v>2025</v>
      </c>
      <c r="G29" s="33">
        <v>2026</v>
      </c>
      <c r="H29" s="33">
        <v>2027</v>
      </c>
      <c r="I29" s="33">
        <v>2028</v>
      </c>
      <c r="J29" s="33">
        <v>2029</v>
      </c>
      <c r="K29" s="34">
        <v>2030</v>
      </c>
      <c r="L29" s="29"/>
      <c r="M29" s="203"/>
      <c r="N29" s="204"/>
      <c r="O29" s="204"/>
      <c r="P29" s="204"/>
      <c r="Q29" s="204"/>
      <c r="R29" s="204"/>
      <c r="S29" s="205"/>
      <c r="T29" s="29"/>
    </row>
    <row r="30" spans="1:20" ht="24" customHeight="1" thickBot="1" x14ac:dyDescent="0.4">
      <c r="A30" s="29"/>
      <c r="B30" s="32" t="s">
        <v>1</v>
      </c>
      <c r="C30" s="52"/>
      <c r="D30" s="52"/>
      <c r="E30" s="52"/>
      <c r="F30" s="52"/>
      <c r="G30" s="52"/>
      <c r="H30" s="52"/>
      <c r="I30" s="52"/>
      <c r="J30" s="52"/>
      <c r="K30" s="52"/>
      <c r="L30" s="29"/>
      <c r="M30" s="206"/>
      <c r="N30" s="207"/>
      <c r="O30" s="207"/>
      <c r="P30" s="207"/>
      <c r="Q30" s="207"/>
      <c r="R30" s="207"/>
      <c r="S30" s="208"/>
      <c r="T30" s="29"/>
    </row>
    <row r="31" spans="1:20" ht="15" thickBot="1" x14ac:dyDescent="0.4">
      <c r="A31" s="29"/>
      <c r="B31" s="29"/>
      <c r="C31" s="29"/>
      <c r="D31" s="29"/>
      <c r="E31" s="29"/>
      <c r="F31" s="29"/>
      <c r="G31" s="29"/>
      <c r="H31" s="29"/>
      <c r="I31" s="29"/>
      <c r="J31" s="29"/>
      <c r="K31" s="29"/>
      <c r="L31" s="29"/>
      <c r="M31" s="29"/>
      <c r="N31" s="29"/>
      <c r="O31" s="29"/>
      <c r="P31" s="29"/>
      <c r="Q31" s="29"/>
      <c r="R31" s="29"/>
      <c r="S31" s="29"/>
      <c r="T31" s="29"/>
    </row>
    <row r="32" spans="1:20" ht="26.15" customHeight="1" x14ac:dyDescent="0.35">
      <c r="A32" s="29"/>
      <c r="B32" s="374" t="s">
        <v>3</v>
      </c>
      <c r="C32" s="375"/>
      <c r="D32" s="375"/>
      <c r="E32" s="375"/>
      <c r="F32" s="375"/>
      <c r="G32" s="375"/>
      <c r="H32" s="375"/>
      <c r="I32" s="375"/>
      <c r="J32" s="375"/>
      <c r="K32" s="376"/>
      <c r="L32" s="29"/>
      <c r="M32" s="377" t="s">
        <v>10</v>
      </c>
      <c r="N32" s="378"/>
      <c r="O32" s="378"/>
      <c r="P32" s="378"/>
      <c r="Q32" s="378"/>
      <c r="R32" s="378"/>
      <c r="S32" s="379"/>
      <c r="T32" s="29"/>
    </row>
    <row r="33" spans="1:20" x14ac:dyDescent="0.35">
      <c r="A33" s="29"/>
      <c r="B33" s="380" t="s">
        <v>4</v>
      </c>
      <c r="C33" s="381"/>
      <c r="D33" s="382" t="s">
        <v>2</v>
      </c>
      <c r="E33" s="381"/>
      <c r="F33" s="383" t="s">
        <v>5</v>
      </c>
      <c r="G33" s="384"/>
      <c r="H33" s="382" t="s">
        <v>7</v>
      </c>
      <c r="I33" s="381"/>
      <c r="J33" s="385" t="s">
        <v>8</v>
      </c>
      <c r="K33" s="386"/>
      <c r="L33" s="29"/>
      <c r="M33" s="35" t="s">
        <v>11</v>
      </c>
      <c r="N33" s="387" t="s">
        <v>12</v>
      </c>
      <c r="O33" s="387"/>
      <c r="P33" s="387"/>
      <c r="Q33" s="387"/>
      <c r="R33" s="387"/>
      <c r="S33" s="388"/>
      <c r="T33" s="29"/>
    </row>
    <row r="34" spans="1:20" ht="63.65" customHeight="1" x14ac:dyDescent="0.35">
      <c r="A34" s="29"/>
      <c r="B34" s="370" t="s">
        <v>151</v>
      </c>
      <c r="C34" s="371"/>
      <c r="D34" s="372" t="s">
        <v>140</v>
      </c>
      <c r="E34" s="373"/>
      <c r="F34" s="167"/>
      <c r="G34" s="168"/>
      <c r="H34" s="169"/>
      <c r="I34" s="170"/>
      <c r="J34" s="177"/>
      <c r="K34" s="178"/>
      <c r="L34" s="29"/>
      <c r="M34" s="36"/>
      <c r="N34" s="161"/>
      <c r="O34" s="161"/>
      <c r="P34" s="161"/>
      <c r="Q34" s="161"/>
      <c r="R34" s="161"/>
      <c r="S34" s="162"/>
      <c r="T34" s="29"/>
    </row>
    <row r="35" spans="1:20" ht="66" customHeight="1" x14ac:dyDescent="0.35">
      <c r="A35" s="29"/>
      <c r="B35" s="370" t="s">
        <v>152</v>
      </c>
      <c r="C35" s="371"/>
      <c r="D35" s="372" t="s">
        <v>137</v>
      </c>
      <c r="E35" s="373"/>
      <c r="F35" s="167"/>
      <c r="G35" s="168"/>
      <c r="H35" s="169"/>
      <c r="I35" s="170"/>
      <c r="J35" s="175"/>
      <c r="K35" s="172"/>
      <c r="L35" s="29"/>
      <c r="M35" s="36"/>
      <c r="N35" s="161"/>
      <c r="O35" s="161"/>
      <c r="P35" s="161"/>
      <c r="Q35" s="161"/>
      <c r="R35" s="161"/>
      <c r="S35" s="162"/>
      <c r="T35" s="29"/>
    </row>
    <row r="36" spans="1:20" ht="56.15" customHeight="1" x14ac:dyDescent="0.35">
      <c r="A36" s="29"/>
      <c r="B36" s="370" t="s">
        <v>153</v>
      </c>
      <c r="C36" s="371"/>
      <c r="D36" s="372" t="s">
        <v>138</v>
      </c>
      <c r="E36" s="373"/>
      <c r="F36" s="167"/>
      <c r="G36" s="168"/>
      <c r="H36" s="169"/>
      <c r="I36" s="170"/>
      <c r="J36" s="173"/>
      <c r="K36" s="174"/>
      <c r="L36" s="29"/>
      <c r="M36" s="36"/>
      <c r="N36" s="161"/>
      <c r="O36" s="161"/>
      <c r="P36" s="161"/>
      <c r="Q36" s="161"/>
      <c r="R36" s="161"/>
      <c r="S36" s="162"/>
      <c r="T36" s="29"/>
    </row>
    <row r="37" spans="1:20" ht="22" customHeight="1" x14ac:dyDescent="0.35">
      <c r="A37" s="29"/>
      <c r="B37" s="370"/>
      <c r="C37" s="371"/>
      <c r="D37" s="372"/>
      <c r="E37" s="373"/>
      <c r="F37" s="167"/>
      <c r="G37" s="168"/>
      <c r="H37" s="169"/>
      <c r="I37" s="170"/>
      <c r="J37" s="171"/>
      <c r="K37" s="172"/>
      <c r="L37" s="29"/>
      <c r="M37" s="36"/>
      <c r="N37" s="161"/>
      <c r="O37" s="161"/>
      <c r="P37" s="161"/>
      <c r="Q37" s="161"/>
      <c r="R37" s="161"/>
      <c r="S37" s="162"/>
      <c r="T37" s="29"/>
    </row>
    <row r="38" spans="1:20" ht="21" customHeight="1" thickBot="1" x14ac:dyDescent="0.4">
      <c r="A38" s="29"/>
      <c r="B38" s="389"/>
      <c r="C38" s="390"/>
      <c r="D38" s="391"/>
      <c r="E38" s="392"/>
      <c r="F38" s="155"/>
      <c r="G38" s="156"/>
      <c r="H38" s="157"/>
      <c r="I38" s="158"/>
      <c r="J38" s="159"/>
      <c r="K38" s="160"/>
      <c r="L38" s="29"/>
      <c r="M38" s="37"/>
      <c r="N38" s="149"/>
      <c r="O38" s="149"/>
      <c r="P38" s="149"/>
      <c r="Q38" s="149"/>
      <c r="R38" s="149"/>
      <c r="S38" s="150"/>
      <c r="T38" s="29"/>
    </row>
    <row r="39" spans="1:20" ht="15" thickBot="1" x14ac:dyDescent="0.4">
      <c r="A39" s="29"/>
      <c r="B39" s="29"/>
      <c r="C39" s="29"/>
      <c r="D39" s="29"/>
      <c r="E39" s="29"/>
      <c r="F39" s="29"/>
      <c r="G39" s="29"/>
      <c r="H39" s="29"/>
      <c r="I39" s="29"/>
      <c r="J39" s="29"/>
      <c r="K39" s="29"/>
      <c r="L39" s="29"/>
      <c r="M39" s="29"/>
      <c r="N39" s="29"/>
      <c r="O39" s="29"/>
      <c r="P39" s="29"/>
      <c r="Q39" s="29"/>
      <c r="R39" s="29"/>
      <c r="S39" s="29"/>
      <c r="T39" s="29"/>
    </row>
    <row r="40" spans="1:20" ht="28" customHeight="1" x14ac:dyDescent="0.35">
      <c r="A40" s="29"/>
      <c r="B40" s="408" t="s">
        <v>15</v>
      </c>
      <c r="C40" s="409"/>
      <c r="D40" s="409"/>
      <c r="E40" s="409"/>
      <c r="F40" s="409"/>
      <c r="G40" s="409"/>
      <c r="H40" s="409"/>
      <c r="I40" s="409"/>
      <c r="J40" s="409"/>
      <c r="K40" s="410"/>
      <c r="L40" s="29"/>
      <c r="M40" s="411" t="s">
        <v>9</v>
      </c>
      <c r="N40" s="412"/>
      <c r="O40" s="412"/>
      <c r="P40" s="412"/>
      <c r="Q40" s="412"/>
      <c r="R40" s="412"/>
      <c r="S40" s="413"/>
      <c r="T40" s="29"/>
    </row>
    <row r="41" spans="1:20" ht="24" customHeight="1" x14ac:dyDescent="0.35">
      <c r="A41" s="29"/>
      <c r="B41" s="414" t="s">
        <v>6</v>
      </c>
      <c r="C41" s="415"/>
      <c r="D41" s="415"/>
      <c r="E41" s="415"/>
      <c r="F41" s="415"/>
      <c r="G41" s="415"/>
      <c r="H41" s="415"/>
      <c r="I41" s="415"/>
      <c r="J41" s="415"/>
      <c r="K41" s="416"/>
      <c r="L41" s="29"/>
      <c r="M41" s="203"/>
      <c r="N41" s="204"/>
      <c r="O41" s="204"/>
      <c r="P41" s="204"/>
      <c r="Q41" s="204"/>
      <c r="R41" s="204"/>
      <c r="S41" s="205"/>
      <c r="T41" s="29"/>
    </row>
    <row r="42" spans="1:20" ht="88" customHeight="1" x14ac:dyDescent="0.35">
      <c r="A42" s="29"/>
      <c r="B42" s="348" t="s">
        <v>195</v>
      </c>
      <c r="C42" s="349"/>
      <c r="D42" s="349"/>
      <c r="E42" s="349"/>
      <c r="F42" s="349"/>
      <c r="G42" s="349"/>
      <c r="H42" s="349"/>
      <c r="I42" s="349"/>
      <c r="J42" s="349"/>
      <c r="K42" s="350"/>
      <c r="L42" s="29"/>
      <c r="M42" s="203"/>
      <c r="N42" s="204"/>
      <c r="O42" s="204"/>
      <c r="P42" s="204"/>
      <c r="Q42" s="204"/>
      <c r="R42" s="204"/>
      <c r="S42" s="205"/>
      <c r="T42" s="29"/>
    </row>
    <row r="43" spans="1:20" ht="23.15" customHeight="1" x14ac:dyDescent="0.35">
      <c r="A43" s="29"/>
      <c r="B43" s="414" t="s">
        <v>13</v>
      </c>
      <c r="C43" s="415"/>
      <c r="D43" s="415"/>
      <c r="E43" s="415"/>
      <c r="F43" s="415"/>
      <c r="G43" s="415"/>
      <c r="H43" s="415"/>
      <c r="I43" s="415"/>
      <c r="J43" s="415"/>
      <c r="K43" s="416"/>
      <c r="L43" s="29"/>
      <c r="M43" s="203"/>
      <c r="N43" s="204"/>
      <c r="O43" s="204"/>
      <c r="P43" s="204"/>
      <c r="Q43" s="204"/>
      <c r="R43" s="204"/>
      <c r="S43" s="205"/>
      <c r="T43" s="29"/>
    </row>
    <row r="44" spans="1:20" ht="62.15" customHeight="1" x14ac:dyDescent="0.35">
      <c r="A44" s="29"/>
      <c r="B44" s="348" t="s">
        <v>206</v>
      </c>
      <c r="C44" s="349"/>
      <c r="D44" s="349"/>
      <c r="E44" s="349"/>
      <c r="F44" s="349"/>
      <c r="G44" s="349"/>
      <c r="H44" s="349"/>
      <c r="I44" s="349"/>
      <c r="J44" s="349"/>
      <c r="K44" s="350"/>
      <c r="L44" s="29"/>
      <c r="M44" s="203"/>
      <c r="N44" s="204"/>
      <c r="O44" s="204"/>
      <c r="P44" s="204"/>
      <c r="Q44" s="204"/>
      <c r="R44" s="204"/>
      <c r="S44" s="205"/>
      <c r="T44" s="29"/>
    </row>
    <row r="45" spans="1:20" ht="21" customHeight="1" x14ac:dyDescent="0.35">
      <c r="A45" s="29"/>
      <c r="B45" s="23" t="s">
        <v>0</v>
      </c>
      <c r="C45" s="24">
        <v>2022</v>
      </c>
      <c r="D45" s="24">
        <v>2023</v>
      </c>
      <c r="E45" s="24">
        <v>2024</v>
      </c>
      <c r="F45" s="24">
        <v>2025</v>
      </c>
      <c r="G45" s="24">
        <v>2026</v>
      </c>
      <c r="H45" s="24">
        <v>2027</v>
      </c>
      <c r="I45" s="24">
        <v>2028</v>
      </c>
      <c r="J45" s="24">
        <v>2029</v>
      </c>
      <c r="K45" s="25">
        <v>2030</v>
      </c>
      <c r="L45" s="29"/>
      <c r="M45" s="203"/>
      <c r="N45" s="204"/>
      <c r="O45" s="204"/>
      <c r="P45" s="204"/>
      <c r="Q45" s="204"/>
      <c r="R45" s="204"/>
      <c r="S45" s="205"/>
      <c r="T45" s="29"/>
    </row>
    <row r="46" spans="1:20" ht="23.15" customHeight="1" thickBot="1" x14ac:dyDescent="0.4">
      <c r="A46" s="29"/>
      <c r="B46" s="16" t="s">
        <v>1</v>
      </c>
      <c r="C46" s="52"/>
      <c r="D46" s="52"/>
      <c r="E46" s="52"/>
      <c r="F46" s="52"/>
      <c r="G46" s="52"/>
      <c r="H46" s="52"/>
      <c r="I46" s="52"/>
      <c r="J46" s="52"/>
      <c r="K46" s="52"/>
      <c r="L46" s="29"/>
      <c r="M46" s="206"/>
      <c r="N46" s="207"/>
      <c r="O46" s="207"/>
      <c r="P46" s="207"/>
      <c r="Q46" s="207"/>
      <c r="R46" s="207"/>
      <c r="S46" s="208"/>
      <c r="T46" s="29"/>
    </row>
    <row r="47" spans="1:20" ht="15" thickBot="1" x14ac:dyDescent="0.4">
      <c r="A47" s="29"/>
      <c r="B47" s="29"/>
      <c r="C47" s="29"/>
      <c r="D47" s="29"/>
      <c r="E47" s="29"/>
      <c r="F47" s="29"/>
      <c r="G47" s="29"/>
      <c r="H47" s="29"/>
      <c r="I47" s="29"/>
      <c r="J47" s="29"/>
      <c r="K47" s="29"/>
      <c r="L47" s="29"/>
      <c r="M47" s="29"/>
      <c r="N47" s="29"/>
      <c r="O47" s="29"/>
      <c r="P47" s="29"/>
      <c r="Q47" s="29"/>
      <c r="R47" s="29"/>
      <c r="S47" s="29"/>
      <c r="T47" s="29"/>
    </row>
    <row r="48" spans="1:20" ht="26.15" customHeight="1" x14ac:dyDescent="0.35">
      <c r="A48" s="29"/>
      <c r="B48" s="393" t="s">
        <v>3</v>
      </c>
      <c r="C48" s="394"/>
      <c r="D48" s="394"/>
      <c r="E48" s="394"/>
      <c r="F48" s="394"/>
      <c r="G48" s="394"/>
      <c r="H48" s="394"/>
      <c r="I48" s="394"/>
      <c r="J48" s="394"/>
      <c r="K48" s="395"/>
      <c r="L48" s="29"/>
      <c r="M48" s="396" t="s">
        <v>10</v>
      </c>
      <c r="N48" s="397"/>
      <c r="O48" s="397"/>
      <c r="P48" s="397"/>
      <c r="Q48" s="397"/>
      <c r="R48" s="397"/>
      <c r="S48" s="398"/>
      <c r="T48" s="29"/>
    </row>
    <row r="49" spans="1:20" x14ac:dyDescent="0.35">
      <c r="A49" s="29"/>
      <c r="B49" s="399" t="s">
        <v>4</v>
      </c>
      <c r="C49" s="400"/>
      <c r="D49" s="401" t="s">
        <v>2</v>
      </c>
      <c r="E49" s="400"/>
      <c r="F49" s="402" t="s">
        <v>5</v>
      </c>
      <c r="G49" s="403"/>
      <c r="H49" s="401" t="s">
        <v>7</v>
      </c>
      <c r="I49" s="400"/>
      <c r="J49" s="404" t="s">
        <v>8</v>
      </c>
      <c r="K49" s="405"/>
      <c r="L49" s="29"/>
      <c r="M49" s="19" t="s">
        <v>11</v>
      </c>
      <c r="N49" s="406" t="s">
        <v>12</v>
      </c>
      <c r="O49" s="406"/>
      <c r="P49" s="406"/>
      <c r="Q49" s="406"/>
      <c r="R49" s="406"/>
      <c r="S49" s="407"/>
      <c r="T49" s="29"/>
    </row>
    <row r="50" spans="1:20" ht="52" customHeight="1" x14ac:dyDescent="0.35">
      <c r="A50" s="29"/>
      <c r="B50" s="417" t="s">
        <v>154</v>
      </c>
      <c r="C50" s="418"/>
      <c r="D50" s="421" t="s">
        <v>136</v>
      </c>
      <c r="E50" s="420"/>
      <c r="F50" s="167"/>
      <c r="G50" s="168"/>
      <c r="H50" s="169"/>
      <c r="I50" s="170"/>
      <c r="J50" s="177"/>
      <c r="K50" s="178"/>
      <c r="L50" s="29"/>
      <c r="M50" s="20"/>
      <c r="N50" s="161"/>
      <c r="O50" s="161"/>
      <c r="P50" s="161"/>
      <c r="Q50" s="161"/>
      <c r="R50" s="161"/>
      <c r="S50" s="162"/>
      <c r="T50" s="29"/>
    </row>
    <row r="51" spans="1:20" ht="88.5" customHeight="1" x14ac:dyDescent="0.35">
      <c r="A51" s="29"/>
      <c r="B51" s="417" t="s">
        <v>155</v>
      </c>
      <c r="C51" s="418"/>
      <c r="D51" s="419" t="s">
        <v>139</v>
      </c>
      <c r="E51" s="420"/>
      <c r="F51" s="167"/>
      <c r="G51" s="168"/>
      <c r="H51" s="169"/>
      <c r="I51" s="170"/>
      <c r="J51" s="175"/>
      <c r="K51" s="172"/>
      <c r="L51" s="29"/>
      <c r="M51" s="20"/>
      <c r="N51" s="161"/>
      <c r="O51" s="161"/>
      <c r="P51" s="161"/>
      <c r="Q51" s="161"/>
      <c r="R51" s="161"/>
      <c r="S51" s="162"/>
      <c r="T51" s="29"/>
    </row>
    <row r="52" spans="1:20" ht="60" customHeight="1" x14ac:dyDescent="0.35">
      <c r="A52" s="29"/>
      <c r="B52" s="417" t="s">
        <v>156</v>
      </c>
      <c r="C52" s="418"/>
      <c r="D52" s="419" t="s">
        <v>142</v>
      </c>
      <c r="E52" s="420"/>
      <c r="F52" s="167"/>
      <c r="G52" s="168"/>
      <c r="H52" s="169"/>
      <c r="I52" s="170"/>
      <c r="J52" s="173"/>
      <c r="K52" s="174"/>
      <c r="L52" s="29"/>
      <c r="M52" s="20"/>
      <c r="N52" s="161"/>
      <c r="O52" s="161"/>
      <c r="P52" s="161"/>
      <c r="Q52" s="161"/>
      <c r="R52" s="161"/>
      <c r="S52" s="162"/>
      <c r="T52" s="29"/>
    </row>
    <row r="53" spans="1:20" ht="42.65" customHeight="1" x14ac:dyDescent="0.35">
      <c r="A53" s="29"/>
      <c r="B53" s="417" t="s">
        <v>157</v>
      </c>
      <c r="C53" s="418"/>
      <c r="D53" s="422" t="s">
        <v>144</v>
      </c>
      <c r="E53" s="423"/>
      <c r="F53" s="167"/>
      <c r="G53" s="168"/>
      <c r="H53" s="169"/>
      <c r="I53" s="170"/>
      <c r="J53" s="171"/>
      <c r="K53" s="172"/>
      <c r="L53" s="29"/>
      <c r="M53" s="20"/>
      <c r="N53" s="161"/>
      <c r="O53" s="161"/>
      <c r="P53" s="161"/>
      <c r="Q53" s="161"/>
      <c r="R53" s="161"/>
      <c r="S53" s="162"/>
      <c r="T53" s="29"/>
    </row>
    <row r="54" spans="1:20" ht="21.65" customHeight="1" thickBot="1" x14ac:dyDescent="0.4">
      <c r="A54" s="29"/>
      <c r="B54" s="433"/>
      <c r="C54" s="434"/>
      <c r="D54" s="435"/>
      <c r="E54" s="436"/>
      <c r="F54" s="155"/>
      <c r="G54" s="156"/>
      <c r="H54" s="157"/>
      <c r="I54" s="158"/>
      <c r="J54" s="159"/>
      <c r="K54" s="160"/>
      <c r="L54" s="29"/>
      <c r="M54" s="21"/>
      <c r="N54" s="149"/>
      <c r="O54" s="149"/>
      <c r="P54" s="149"/>
      <c r="Q54" s="149"/>
      <c r="R54" s="149"/>
      <c r="S54" s="150"/>
      <c r="T54" s="29"/>
    </row>
    <row r="55" spans="1:20" ht="15" thickBot="1" x14ac:dyDescent="0.4">
      <c r="A55" s="29"/>
      <c r="B55" s="29"/>
      <c r="C55" s="29"/>
      <c r="D55" s="29"/>
      <c r="E55" s="29"/>
      <c r="F55" s="29"/>
      <c r="G55" s="29"/>
      <c r="H55" s="29"/>
      <c r="I55" s="29"/>
      <c r="J55" s="29"/>
      <c r="K55" s="29"/>
      <c r="L55" s="29"/>
      <c r="M55" s="29"/>
      <c r="N55" s="29"/>
      <c r="O55" s="29"/>
      <c r="P55" s="29"/>
      <c r="Q55" s="29"/>
      <c r="R55" s="29"/>
      <c r="S55" s="29"/>
      <c r="T55" s="29"/>
    </row>
    <row r="56" spans="1:20" ht="26.15" customHeight="1" x14ac:dyDescent="0.35">
      <c r="A56" s="29"/>
      <c r="B56" s="424" t="s">
        <v>17</v>
      </c>
      <c r="C56" s="425"/>
      <c r="D56" s="425"/>
      <c r="E56" s="425"/>
      <c r="F56" s="425"/>
      <c r="G56" s="425"/>
      <c r="H56" s="425"/>
      <c r="I56" s="425"/>
      <c r="J56" s="425"/>
      <c r="K56" s="426"/>
      <c r="L56" s="29"/>
      <c r="M56" s="427" t="s">
        <v>9</v>
      </c>
      <c r="N56" s="428"/>
      <c r="O56" s="428"/>
      <c r="P56" s="428"/>
      <c r="Q56" s="428"/>
      <c r="R56" s="428"/>
      <c r="S56" s="429"/>
      <c r="T56" s="29"/>
    </row>
    <row r="57" spans="1:20" ht="22" customHeight="1" x14ac:dyDescent="0.35">
      <c r="A57" s="29"/>
      <c r="B57" s="430" t="s">
        <v>6</v>
      </c>
      <c r="C57" s="431"/>
      <c r="D57" s="431"/>
      <c r="E57" s="431"/>
      <c r="F57" s="431"/>
      <c r="G57" s="431"/>
      <c r="H57" s="431"/>
      <c r="I57" s="431"/>
      <c r="J57" s="431"/>
      <c r="K57" s="432"/>
      <c r="L57" s="29"/>
      <c r="M57" s="203"/>
      <c r="N57" s="204"/>
      <c r="O57" s="204"/>
      <c r="P57" s="204"/>
      <c r="Q57" s="204"/>
      <c r="R57" s="204"/>
      <c r="S57" s="205"/>
      <c r="T57" s="29"/>
    </row>
    <row r="58" spans="1:20" ht="85" customHeight="1" x14ac:dyDescent="0.35">
      <c r="A58" s="29"/>
      <c r="B58" s="348" t="s">
        <v>196</v>
      </c>
      <c r="C58" s="349"/>
      <c r="D58" s="349"/>
      <c r="E58" s="349"/>
      <c r="F58" s="349"/>
      <c r="G58" s="349"/>
      <c r="H58" s="349"/>
      <c r="I58" s="349"/>
      <c r="J58" s="349"/>
      <c r="K58" s="350"/>
      <c r="L58" s="29"/>
      <c r="M58" s="203"/>
      <c r="N58" s="204"/>
      <c r="O58" s="204"/>
      <c r="P58" s="204"/>
      <c r="Q58" s="204"/>
      <c r="R58" s="204"/>
      <c r="S58" s="205"/>
      <c r="T58" s="29"/>
    </row>
    <row r="59" spans="1:20" ht="22" customHeight="1" x14ac:dyDescent="0.35">
      <c r="A59" s="29"/>
      <c r="B59" s="430" t="s">
        <v>13</v>
      </c>
      <c r="C59" s="431"/>
      <c r="D59" s="431"/>
      <c r="E59" s="431"/>
      <c r="F59" s="431"/>
      <c r="G59" s="431"/>
      <c r="H59" s="431"/>
      <c r="I59" s="431"/>
      <c r="J59" s="431"/>
      <c r="K59" s="432"/>
      <c r="L59" s="29"/>
      <c r="M59" s="203"/>
      <c r="N59" s="204"/>
      <c r="O59" s="204"/>
      <c r="P59" s="204"/>
      <c r="Q59" s="204"/>
      <c r="R59" s="204"/>
      <c r="S59" s="205"/>
      <c r="T59" s="29"/>
    </row>
    <row r="60" spans="1:20" ht="61" customHeight="1" x14ac:dyDescent="0.35">
      <c r="A60" s="29"/>
      <c r="B60" s="348" t="s">
        <v>206</v>
      </c>
      <c r="C60" s="349"/>
      <c r="D60" s="349"/>
      <c r="E60" s="349"/>
      <c r="F60" s="349"/>
      <c r="G60" s="349"/>
      <c r="H60" s="349"/>
      <c r="I60" s="349"/>
      <c r="J60" s="349"/>
      <c r="K60" s="350"/>
      <c r="L60" s="29"/>
      <c r="M60" s="203"/>
      <c r="N60" s="204"/>
      <c r="O60" s="204"/>
      <c r="P60" s="204"/>
      <c r="Q60" s="204"/>
      <c r="R60" s="204"/>
      <c r="S60" s="205"/>
      <c r="T60" s="29"/>
    </row>
    <row r="61" spans="1:20" ht="22" customHeight="1" x14ac:dyDescent="0.35">
      <c r="A61" s="29"/>
      <c r="B61" s="26" t="s">
        <v>0</v>
      </c>
      <c r="C61" s="27">
        <v>2022</v>
      </c>
      <c r="D61" s="27">
        <v>2023</v>
      </c>
      <c r="E61" s="27">
        <v>2024</v>
      </c>
      <c r="F61" s="27">
        <v>2025</v>
      </c>
      <c r="G61" s="27">
        <v>2026</v>
      </c>
      <c r="H61" s="27">
        <v>2027</v>
      </c>
      <c r="I61" s="27">
        <v>2028</v>
      </c>
      <c r="J61" s="27">
        <v>2029</v>
      </c>
      <c r="K61" s="28">
        <v>2030</v>
      </c>
      <c r="L61" s="29"/>
      <c r="M61" s="203"/>
      <c r="N61" s="204"/>
      <c r="O61" s="204"/>
      <c r="P61" s="204"/>
      <c r="Q61" s="204"/>
      <c r="R61" s="204"/>
      <c r="S61" s="205"/>
      <c r="T61" s="29"/>
    </row>
    <row r="62" spans="1:20" ht="23.15" customHeight="1" thickBot="1" x14ac:dyDescent="0.4">
      <c r="A62" s="29"/>
      <c r="B62" s="9" t="s">
        <v>1</v>
      </c>
      <c r="C62" s="52"/>
      <c r="D62" s="52"/>
      <c r="E62" s="52"/>
      <c r="F62" s="52"/>
      <c r="G62" s="52"/>
      <c r="H62" s="52"/>
      <c r="I62" s="52"/>
      <c r="J62" s="52"/>
      <c r="K62" s="52"/>
      <c r="L62" s="29"/>
      <c r="M62" s="206"/>
      <c r="N62" s="207"/>
      <c r="O62" s="207"/>
      <c r="P62" s="207"/>
      <c r="Q62" s="207"/>
      <c r="R62" s="207"/>
      <c r="S62" s="208"/>
      <c r="T62" s="29"/>
    </row>
    <row r="63" spans="1:20" ht="15" thickBot="1" x14ac:dyDescent="0.4">
      <c r="A63" s="29"/>
      <c r="B63" s="29"/>
      <c r="C63" s="29"/>
      <c r="D63" s="29"/>
      <c r="E63" s="29"/>
      <c r="F63" s="29"/>
      <c r="G63" s="29"/>
      <c r="H63" s="29"/>
      <c r="I63" s="29"/>
      <c r="J63" s="29"/>
      <c r="K63" s="29"/>
      <c r="L63" s="29"/>
      <c r="M63" s="29"/>
      <c r="N63" s="29"/>
      <c r="O63" s="29"/>
      <c r="P63" s="29"/>
      <c r="Q63" s="29"/>
      <c r="R63" s="29"/>
      <c r="S63" s="29"/>
      <c r="T63" s="29"/>
    </row>
    <row r="64" spans="1:20" ht="27" customHeight="1" x14ac:dyDescent="0.35">
      <c r="A64" s="29"/>
      <c r="B64" s="441" t="s">
        <v>3</v>
      </c>
      <c r="C64" s="442"/>
      <c r="D64" s="442"/>
      <c r="E64" s="442"/>
      <c r="F64" s="442"/>
      <c r="G64" s="442"/>
      <c r="H64" s="442"/>
      <c r="I64" s="442"/>
      <c r="J64" s="442"/>
      <c r="K64" s="443"/>
      <c r="L64" s="29"/>
      <c r="M64" s="444" t="s">
        <v>10</v>
      </c>
      <c r="N64" s="445"/>
      <c r="O64" s="445"/>
      <c r="P64" s="445"/>
      <c r="Q64" s="445"/>
      <c r="R64" s="445"/>
      <c r="S64" s="446"/>
      <c r="T64" s="29"/>
    </row>
    <row r="65" spans="1:20" x14ac:dyDescent="0.35">
      <c r="A65" s="29"/>
      <c r="B65" s="447" t="s">
        <v>4</v>
      </c>
      <c r="C65" s="448"/>
      <c r="D65" s="449" t="s">
        <v>2</v>
      </c>
      <c r="E65" s="448"/>
      <c r="F65" s="450" t="s">
        <v>5</v>
      </c>
      <c r="G65" s="451"/>
      <c r="H65" s="449" t="s">
        <v>7</v>
      </c>
      <c r="I65" s="448"/>
      <c r="J65" s="452" t="s">
        <v>8</v>
      </c>
      <c r="K65" s="453"/>
      <c r="L65" s="29"/>
      <c r="M65" s="12" t="s">
        <v>11</v>
      </c>
      <c r="N65" s="454" t="s">
        <v>12</v>
      </c>
      <c r="O65" s="454"/>
      <c r="P65" s="454"/>
      <c r="Q65" s="454"/>
      <c r="R65" s="454"/>
      <c r="S65" s="455"/>
      <c r="T65" s="29"/>
    </row>
    <row r="66" spans="1:20" ht="88.5" customHeight="1" x14ac:dyDescent="0.35">
      <c r="A66" s="29"/>
      <c r="B66" s="437" t="s">
        <v>158</v>
      </c>
      <c r="C66" s="438"/>
      <c r="D66" s="439" t="s">
        <v>35</v>
      </c>
      <c r="E66" s="440"/>
      <c r="F66" s="167"/>
      <c r="G66" s="168"/>
      <c r="H66" s="169"/>
      <c r="I66" s="170"/>
      <c r="J66" s="177"/>
      <c r="K66" s="178"/>
      <c r="L66" s="29"/>
      <c r="M66" s="13"/>
      <c r="N66" s="161"/>
      <c r="O66" s="161"/>
      <c r="P66" s="161"/>
      <c r="Q66" s="161"/>
      <c r="R66" s="161"/>
      <c r="S66" s="162"/>
      <c r="T66" s="29"/>
    </row>
    <row r="67" spans="1:20" ht="82.5" customHeight="1" x14ac:dyDescent="0.35">
      <c r="A67" s="29"/>
      <c r="B67" s="437" t="s">
        <v>159</v>
      </c>
      <c r="C67" s="438"/>
      <c r="D67" s="456" t="s">
        <v>143</v>
      </c>
      <c r="E67" s="440"/>
      <c r="F67" s="167"/>
      <c r="G67" s="168"/>
      <c r="H67" s="169"/>
      <c r="I67" s="170"/>
      <c r="J67" s="175"/>
      <c r="K67" s="172"/>
      <c r="L67" s="29"/>
      <c r="M67" s="13"/>
      <c r="N67" s="161"/>
      <c r="O67" s="161"/>
      <c r="P67" s="161"/>
      <c r="Q67" s="161"/>
      <c r="R67" s="161"/>
      <c r="S67" s="162"/>
      <c r="T67" s="29"/>
    </row>
    <row r="68" spans="1:20" ht="60" customHeight="1" x14ac:dyDescent="0.35">
      <c r="A68" s="29"/>
      <c r="B68" s="437" t="s">
        <v>160</v>
      </c>
      <c r="C68" s="438"/>
      <c r="D68" s="456" t="s">
        <v>145</v>
      </c>
      <c r="E68" s="440"/>
      <c r="F68" s="167"/>
      <c r="G68" s="168"/>
      <c r="H68" s="169"/>
      <c r="I68" s="170"/>
      <c r="J68" s="173"/>
      <c r="K68" s="174"/>
      <c r="L68" s="29"/>
      <c r="M68" s="13"/>
      <c r="N68" s="161"/>
      <c r="O68" s="161"/>
      <c r="P68" s="161"/>
      <c r="Q68" s="161"/>
      <c r="R68" s="161"/>
      <c r="S68" s="162"/>
      <c r="T68" s="29"/>
    </row>
    <row r="69" spans="1:20" ht="55" customHeight="1" x14ac:dyDescent="0.35">
      <c r="A69" s="29"/>
      <c r="B69" s="437" t="s">
        <v>161</v>
      </c>
      <c r="C69" s="438"/>
      <c r="D69" s="456" t="s">
        <v>146</v>
      </c>
      <c r="E69" s="440"/>
      <c r="F69" s="167"/>
      <c r="G69" s="168"/>
      <c r="H69" s="169"/>
      <c r="I69" s="170"/>
      <c r="J69" s="171"/>
      <c r="K69" s="172"/>
      <c r="L69" s="29"/>
      <c r="M69" s="13"/>
      <c r="N69" s="161"/>
      <c r="O69" s="161"/>
      <c r="P69" s="161"/>
      <c r="Q69" s="161"/>
      <c r="R69" s="161"/>
      <c r="S69" s="162"/>
      <c r="T69" s="29"/>
    </row>
    <row r="70" spans="1:20" ht="60.65" customHeight="1" thickBot="1" x14ac:dyDescent="0.4">
      <c r="A70" s="29"/>
      <c r="B70" s="457" t="s">
        <v>197</v>
      </c>
      <c r="C70" s="458"/>
      <c r="D70" s="459" t="s">
        <v>198</v>
      </c>
      <c r="E70" s="460"/>
      <c r="F70" s="155"/>
      <c r="G70" s="156"/>
      <c r="H70" s="157"/>
      <c r="I70" s="158"/>
      <c r="J70" s="159"/>
      <c r="K70" s="160"/>
      <c r="L70" s="29"/>
      <c r="M70" s="14"/>
      <c r="N70" s="149"/>
      <c r="O70" s="149"/>
      <c r="P70" s="149"/>
      <c r="Q70" s="149"/>
      <c r="R70" s="149"/>
      <c r="S70" s="150"/>
      <c r="T70" s="29"/>
    </row>
    <row r="71" spans="1:20" x14ac:dyDescent="0.35">
      <c r="A71" s="29"/>
      <c r="B71" s="29"/>
      <c r="C71" s="29"/>
      <c r="D71" s="29"/>
      <c r="E71" s="29"/>
      <c r="F71" s="29"/>
      <c r="G71" s="29"/>
      <c r="H71" s="29"/>
      <c r="I71" s="29"/>
      <c r="J71" s="29"/>
      <c r="K71" s="29"/>
      <c r="L71" s="29"/>
      <c r="M71" s="29"/>
      <c r="N71" s="29"/>
      <c r="O71" s="29"/>
      <c r="P71" s="29"/>
      <c r="Q71" s="29"/>
      <c r="R71" s="29"/>
      <c r="S71" s="29"/>
      <c r="T71" s="29"/>
    </row>
  </sheetData>
  <sheetProtection algorithmName="SHA-512" hashValue="cN2qs6LA6CLvoAmCZv6MgRkBewrFy0DRQntE1XFhUy5vbG+lvunJKkgwWBlL/J1R/iswXsDqVsoMaFFHJ+kVAQ==" saltValue="vCHuFQZDUBtP5CKtqNh7Rg==" spinCount="100000" sheet="1" selectLockedCells="1"/>
  <mergeCells count="183">
    <mergeCell ref="B70:C70"/>
    <mergeCell ref="D70:E70"/>
    <mergeCell ref="F70:G70"/>
    <mergeCell ref="H70:I70"/>
    <mergeCell ref="J70:K70"/>
    <mergeCell ref="N70:S70"/>
    <mergeCell ref="B69:C69"/>
    <mergeCell ref="D69:E69"/>
    <mergeCell ref="F69:G69"/>
    <mergeCell ref="H69:I69"/>
    <mergeCell ref="J69:K69"/>
    <mergeCell ref="N69:S69"/>
    <mergeCell ref="B68:C68"/>
    <mergeCell ref="D68:E68"/>
    <mergeCell ref="F68:G68"/>
    <mergeCell ref="H68:I68"/>
    <mergeCell ref="J68:K68"/>
    <mergeCell ref="N68:S68"/>
    <mergeCell ref="B67:C67"/>
    <mergeCell ref="D67:E67"/>
    <mergeCell ref="F67:G67"/>
    <mergeCell ref="H67:I67"/>
    <mergeCell ref="J67:K67"/>
    <mergeCell ref="N67:S67"/>
    <mergeCell ref="B66:C66"/>
    <mergeCell ref="D66:E66"/>
    <mergeCell ref="F66:G66"/>
    <mergeCell ref="H66:I66"/>
    <mergeCell ref="J66:K66"/>
    <mergeCell ref="N66:S66"/>
    <mergeCell ref="B64:K64"/>
    <mergeCell ref="M64:S64"/>
    <mergeCell ref="B65:C65"/>
    <mergeCell ref="D65:E65"/>
    <mergeCell ref="F65:G65"/>
    <mergeCell ref="H65:I65"/>
    <mergeCell ref="J65:K65"/>
    <mergeCell ref="N65:S65"/>
    <mergeCell ref="B56:K56"/>
    <mergeCell ref="M56:S56"/>
    <mergeCell ref="B57:K57"/>
    <mergeCell ref="M57:S62"/>
    <mergeCell ref="B58:K58"/>
    <mergeCell ref="B59:K59"/>
    <mergeCell ref="B60:K60"/>
    <mergeCell ref="B54:C54"/>
    <mergeCell ref="D54:E54"/>
    <mergeCell ref="F54:G54"/>
    <mergeCell ref="H54:I54"/>
    <mergeCell ref="J54:K54"/>
    <mergeCell ref="N54:S54"/>
    <mergeCell ref="B53:C53"/>
    <mergeCell ref="D53:E53"/>
    <mergeCell ref="F53:G53"/>
    <mergeCell ref="H53:I53"/>
    <mergeCell ref="J53:K53"/>
    <mergeCell ref="N53:S53"/>
    <mergeCell ref="B52:C52"/>
    <mergeCell ref="D52:E52"/>
    <mergeCell ref="F52:G52"/>
    <mergeCell ref="H52:I52"/>
    <mergeCell ref="J52:K52"/>
    <mergeCell ref="N52:S52"/>
    <mergeCell ref="B51:C51"/>
    <mergeCell ref="D51:E51"/>
    <mergeCell ref="F51:G51"/>
    <mergeCell ref="H51:I51"/>
    <mergeCell ref="J51:K51"/>
    <mergeCell ref="N51:S51"/>
    <mergeCell ref="B50:C50"/>
    <mergeCell ref="D50:E50"/>
    <mergeCell ref="F50:G50"/>
    <mergeCell ref="H50:I50"/>
    <mergeCell ref="J50:K50"/>
    <mergeCell ref="N50:S50"/>
    <mergeCell ref="B48:K48"/>
    <mergeCell ref="M48:S48"/>
    <mergeCell ref="B49:C49"/>
    <mergeCell ref="D49:E49"/>
    <mergeCell ref="F49:G49"/>
    <mergeCell ref="H49:I49"/>
    <mergeCell ref="J49:K49"/>
    <mergeCell ref="N49:S49"/>
    <mergeCell ref="B40:K40"/>
    <mergeCell ref="M40:S40"/>
    <mergeCell ref="B41:K41"/>
    <mergeCell ref="M41:S46"/>
    <mergeCell ref="B42:K42"/>
    <mergeCell ref="B43:K43"/>
    <mergeCell ref="B44:K44"/>
    <mergeCell ref="B38:C38"/>
    <mergeCell ref="D38:E38"/>
    <mergeCell ref="F38:G38"/>
    <mergeCell ref="H38:I38"/>
    <mergeCell ref="J38:K38"/>
    <mergeCell ref="N38:S38"/>
    <mergeCell ref="B37:C37"/>
    <mergeCell ref="D37:E37"/>
    <mergeCell ref="F37:G37"/>
    <mergeCell ref="H37:I37"/>
    <mergeCell ref="J37:K37"/>
    <mergeCell ref="N37:S37"/>
    <mergeCell ref="B36:C36"/>
    <mergeCell ref="D36:E36"/>
    <mergeCell ref="F36:G36"/>
    <mergeCell ref="H36:I36"/>
    <mergeCell ref="J36:K36"/>
    <mergeCell ref="N36:S36"/>
    <mergeCell ref="B35:C35"/>
    <mergeCell ref="D35:E35"/>
    <mergeCell ref="F35:G35"/>
    <mergeCell ref="H35:I35"/>
    <mergeCell ref="J35:K35"/>
    <mergeCell ref="N35:S35"/>
    <mergeCell ref="B34:C34"/>
    <mergeCell ref="D34:E34"/>
    <mergeCell ref="F34:G34"/>
    <mergeCell ref="H34:I34"/>
    <mergeCell ref="J34:K34"/>
    <mergeCell ref="N34:S34"/>
    <mergeCell ref="B32:K32"/>
    <mergeCell ref="M32:S32"/>
    <mergeCell ref="B33:C33"/>
    <mergeCell ref="D33:E33"/>
    <mergeCell ref="F33:G33"/>
    <mergeCell ref="H33:I33"/>
    <mergeCell ref="J33:K33"/>
    <mergeCell ref="N33:S33"/>
    <mergeCell ref="B24:K24"/>
    <mergeCell ref="M24:S24"/>
    <mergeCell ref="B25:K25"/>
    <mergeCell ref="M25:S30"/>
    <mergeCell ref="B26:K26"/>
    <mergeCell ref="B27:K27"/>
    <mergeCell ref="B28:K28"/>
    <mergeCell ref="B22:C22"/>
    <mergeCell ref="D22:E22"/>
    <mergeCell ref="F22:G22"/>
    <mergeCell ref="H22:I22"/>
    <mergeCell ref="J22:K22"/>
    <mergeCell ref="N22:S22"/>
    <mergeCell ref="B21:C21"/>
    <mergeCell ref="D21:E21"/>
    <mergeCell ref="F21:G21"/>
    <mergeCell ref="H21:I21"/>
    <mergeCell ref="J21:K21"/>
    <mergeCell ref="N21:S21"/>
    <mergeCell ref="B20:C20"/>
    <mergeCell ref="D20:E20"/>
    <mergeCell ref="F20:G20"/>
    <mergeCell ref="H20:I20"/>
    <mergeCell ref="J20:K20"/>
    <mergeCell ref="N20:S20"/>
    <mergeCell ref="B19:C19"/>
    <mergeCell ref="D19:E19"/>
    <mergeCell ref="F19:G19"/>
    <mergeCell ref="H19:I19"/>
    <mergeCell ref="J19:K19"/>
    <mergeCell ref="N19:S19"/>
    <mergeCell ref="B18:C18"/>
    <mergeCell ref="D18:E18"/>
    <mergeCell ref="F18:G18"/>
    <mergeCell ref="H18:I18"/>
    <mergeCell ref="J18:K18"/>
    <mergeCell ref="N18:S18"/>
    <mergeCell ref="B16:K16"/>
    <mergeCell ref="M16:S16"/>
    <mergeCell ref="B17:C17"/>
    <mergeCell ref="D17:E17"/>
    <mergeCell ref="F17:G17"/>
    <mergeCell ref="H17:I17"/>
    <mergeCell ref="J17:K17"/>
    <mergeCell ref="N17:S17"/>
    <mergeCell ref="B1:S1"/>
    <mergeCell ref="B2:S2"/>
    <mergeCell ref="B3:S3"/>
    <mergeCell ref="B8:K8"/>
    <mergeCell ref="M8:S8"/>
    <mergeCell ref="B9:K9"/>
    <mergeCell ref="M9:S14"/>
    <mergeCell ref="B10:K10"/>
    <mergeCell ref="B11:K11"/>
    <mergeCell ref="B12:K12"/>
  </mergeCells>
  <conditionalFormatting sqref="B18:C18">
    <cfRule type="expression" dxfId="351" priority="16">
      <formula>$F$18="No"</formula>
    </cfRule>
    <cfRule type="expression" dxfId="350" priority="62">
      <formula>$H$18="Partly"</formula>
    </cfRule>
    <cfRule type="expression" dxfId="349" priority="63">
      <formula>$H$18="No"</formula>
    </cfRule>
    <cfRule type="expression" dxfId="348" priority="65">
      <formula>$H$18="YES"</formula>
    </cfRule>
  </conditionalFormatting>
  <conditionalFormatting sqref="B19:C19">
    <cfRule type="expression" dxfId="347" priority="15">
      <formula>$F$19="No"</formula>
    </cfRule>
    <cfRule type="expression" dxfId="346" priority="59">
      <formula>$H$19="Partly"</formula>
    </cfRule>
    <cfRule type="expression" dxfId="345" priority="60">
      <formula>$H$19="No"</formula>
    </cfRule>
    <cfRule type="expression" dxfId="344" priority="61">
      <formula>$H$19="Yes"</formula>
    </cfRule>
  </conditionalFormatting>
  <conditionalFormatting sqref="B20:C20">
    <cfRule type="expression" dxfId="343" priority="14">
      <formula>$F$20="No"</formula>
    </cfRule>
    <cfRule type="expression" dxfId="342" priority="56">
      <formula>$H$20="Partly"</formula>
    </cfRule>
    <cfRule type="expression" dxfId="341" priority="57">
      <formula>$H$20="No"</formula>
    </cfRule>
    <cfRule type="expression" dxfId="340" priority="58">
      <formula>$H$20="Yes"</formula>
    </cfRule>
  </conditionalFormatting>
  <conditionalFormatting sqref="B21:C21">
    <cfRule type="expression" dxfId="339" priority="13">
      <formula>$F$21="No"</formula>
    </cfRule>
    <cfRule type="expression" dxfId="338" priority="53">
      <formula>$H$21="Partly"</formula>
    </cfRule>
    <cfRule type="expression" dxfId="337" priority="54">
      <formula>$H$21="No"</formula>
    </cfRule>
    <cfRule type="expression" dxfId="336" priority="55">
      <formula>$H$21="Yes"</formula>
    </cfRule>
  </conditionalFormatting>
  <conditionalFormatting sqref="B34:C34">
    <cfRule type="expression" dxfId="335" priority="12">
      <formula>$F$34="No"</formula>
    </cfRule>
    <cfRule type="expression" dxfId="334" priority="50">
      <formula>$H$34="Partly"</formula>
    </cfRule>
    <cfRule type="expression" dxfId="333" priority="51">
      <formula>$H$34="No"</formula>
    </cfRule>
    <cfRule type="expression" dxfId="332" priority="52">
      <formula>$H$34="Yes"</formula>
    </cfRule>
  </conditionalFormatting>
  <conditionalFormatting sqref="B35:C35">
    <cfRule type="expression" dxfId="331" priority="11">
      <formula>$F$35="No"</formula>
    </cfRule>
    <cfRule type="expression" dxfId="330" priority="47">
      <formula>$H$35="Partly"</formula>
    </cfRule>
    <cfRule type="expression" dxfId="329" priority="48">
      <formula>$H$35="No"</formula>
    </cfRule>
    <cfRule type="expression" dxfId="328" priority="49">
      <formula>$H$35="Yes"</formula>
    </cfRule>
  </conditionalFormatting>
  <conditionalFormatting sqref="B36:C36">
    <cfRule type="expression" dxfId="327" priority="10">
      <formula>$F$36="No"</formula>
    </cfRule>
    <cfRule type="expression" dxfId="326" priority="44">
      <formula>$H$36="Partly"</formula>
    </cfRule>
    <cfRule type="expression" dxfId="325" priority="45">
      <formula>$H$36="No"</formula>
    </cfRule>
    <cfRule type="expression" dxfId="324" priority="46">
      <formula>$H$36="Yes"</formula>
    </cfRule>
  </conditionalFormatting>
  <conditionalFormatting sqref="B50:C50">
    <cfRule type="expression" dxfId="323" priority="9">
      <formula>$F$50="No"</formula>
    </cfRule>
    <cfRule type="expression" dxfId="322" priority="41">
      <formula>$H$50="Partly"</formula>
    </cfRule>
    <cfRule type="expression" dxfId="321" priority="42">
      <formula>$H$50="No"</formula>
    </cfRule>
    <cfRule type="expression" dxfId="320" priority="43">
      <formula>$H$50="Yes"</formula>
    </cfRule>
  </conditionalFormatting>
  <conditionalFormatting sqref="B51:C51">
    <cfRule type="expression" dxfId="319" priority="8">
      <formula>$F$51="No"</formula>
    </cfRule>
    <cfRule type="expression" dxfId="318" priority="38">
      <formula>$H$51="Partly"</formula>
    </cfRule>
    <cfRule type="expression" dxfId="317" priority="39">
      <formula>$H$51="No"</formula>
    </cfRule>
    <cfRule type="expression" dxfId="316" priority="40">
      <formula>$H$51="Yes"</formula>
    </cfRule>
  </conditionalFormatting>
  <conditionalFormatting sqref="B52:C52">
    <cfRule type="expression" dxfId="315" priority="7">
      <formula>$F$52="No"</formula>
    </cfRule>
    <cfRule type="expression" dxfId="314" priority="35">
      <formula>$H$52="Partly"</formula>
    </cfRule>
    <cfRule type="expression" dxfId="313" priority="36">
      <formula>$H$52="No"</formula>
    </cfRule>
    <cfRule type="expression" dxfId="312" priority="37">
      <formula>$H$52="Yes"</formula>
    </cfRule>
  </conditionalFormatting>
  <conditionalFormatting sqref="B53:C53">
    <cfRule type="expression" dxfId="311" priority="6">
      <formula>$F$53="No"</formula>
    </cfRule>
    <cfRule type="expression" dxfId="310" priority="32">
      <formula>$H$53="Partly"</formula>
    </cfRule>
    <cfRule type="expression" dxfId="309" priority="33">
      <formula>$H$53="No"</formula>
    </cfRule>
    <cfRule type="expression" dxfId="308" priority="34">
      <formula>$H$53="Yes"</formula>
    </cfRule>
  </conditionalFormatting>
  <conditionalFormatting sqref="B66:C66">
    <cfRule type="expression" dxfId="307" priority="5">
      <formula>$F$66="No"</formula>
    </cfRule>
    <cfRule type="expression" dxfId="306" priority="29">
      <formula>$H$66="Partly"</formula>
    </cfRule>
    <cfRule type="expression" dxfId="305" priority="30">
      <formula>$H$66="No"</formula>
    </cfRule>
    <cfRule type="expression" dxfId="304" priority="31">
      <formula>$H$66="Yes"</formula>
    </cfRule>
  </conditionalFormatting>
  <conditionalFormatting sqref="B67:C67">
    <cfRule type="expression" dxfId="303" priority="4">
      <formula>$F$67="No"</formula>
    </cfRule>
    <cfRule type="expression" dxfId="302" priority="26">
      <formula>$H$67="Partly"</formula>
    </cfRule>
    <cfRule type="expression" dxfId="301" priority="27">
      <formula>$H$67="No"</formula>
    </cfRule>
    <cfRule type="expression" dxfId="300" priority="28">
      <formula>$H$67="Yes"</formula>
    </cfRule>
  </conditionalFormatting>
  <conditionalFormatting sqref="B68:C68">
    <cfRule type="expression" dxfId="299" priority="3">
      <formula>$F$68="No"</formula>
    </cfRule>
    <cfRule type="expression" dxfId="298" priority="23">
      <formula>$H$68="Partly"</formula>
    </cfRule>
    <cfRule type="expression" dxfId="297" priority="24">
      <formula>$H$68="No"</formula>
    </cfRule>
    <cfRule type="expression" dxfId="296" priority="25">
      <formula>$H$68="Yes"</formula>
    </cfRule>
  </conditionalFormatting>
  <conditionalFormatting sqref="B69:C69">
    <cfRule type="expression" dxfId="295" priority="2">
      <formula>$F$69="No"</formula>
    </cfRule>
    <cfRule type="expression" dxfId="294" priority="20">
      <formula>$H$69="Partly"</formula>
    </cfRule>
    <cfRule type="expression" dxfId="293" priority="21">
      <formula>$H$69="No"</formula>
    </cfRule>
    <cfRule type="expression" dxfId="292" priority="22">
      <formula>$H$69="Yes"</formula>
    </cfRule>
  </conditionalFormatting>
  <conditionalFormatting sqref="B70:C70">
    <cfRule type="expression" dxfId="291" priority="1">
      <formula>$F$70="No"</formula>
    </cfRule>
    <cfRule type="expression" dxfId="290" priority="17">
      <formula>$H$70="Partly"</formula>
    </cfRule>
    <cfRule type="expression" dxfId="289" priority="18">
      <formula>$H$70="No"</formula>
    </cfRule>
    <cfRule type="expression" dxfId="288" priority="19">
      <formula>$H$70="Yes"</formula>
    </cfRule>
  </conditionalFormatting>
  <dataValidations count="3">
    <dataValidation type="list" allowBlank="1" showInputMessage="1" showErrorMessage="1" sqref="C14:K14 C30:K30 C46:K46 C62:K62" xr:uid="{295C224C-81FD-42AB-B9F7-3CAC9A3A81CD}">
      <formula1>"0, 1, 2, 3"</formula1>
    </dataValidation>
    <dataValidation type="list" allowBlank="1" showInputMessage="1" showErrorMessage="1" sqref="F18:G22 F34:G38 F50:G54 F66:G70" xr:uid="{2415E9B2-C3A9-4F43-B0AF-392451A01FBE}">
      <formula1>"Yes, No"</formula1>
    </dataValidation>
    <dataValidation type="list" allowBlank="1" showInputMessage="1" showErrorMessage="1" sqref="H18:I22 H34:I38 H50:I54 H66:I70" xr:uid="{A2777154-AE50-45B8-B337-252D6CF3442C}">
      <formula1>"Yes, Partly, No"</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DBE9-729E-474C-89DC-4A017D20495E}">
  <sheetPr>
    <tabColor rgb="FF00B050"/>
  </sheetPr>
  <dimension ref="A1:T71"/>
  <sheetViews>
    <sheetView zoomScaleNormal="100" workbookViewId="0">
      <selection activeCell="M9" sqref="M9:S14"/>
    </sheetView>
  </sheetViews>
  <sheetFormatPr defaultColWidth="8.453125" defaultRowHeight="14.5" x14ac:dyDescent="0.35"/>
  <cols>
    <col min="1" max="1" width="3.453125" style="68" customWidth="1"/>
    <col min="2" max="2" width="11.81640625" style="68" customWidth="1"/>
    <col min="3" max="4" width="11.54296875" style="68" customWidth="1"/>
    <col min="5" max="5" width="11.81640625" style="68" customWidth="1"/>
    <col min="6" max="6" width="12.26953125" style="68" customWidth="1"/>
    <col min="7" max="8" width="11.81640625" style="68" customWidth="1"/>
    <col min="9" max="10" width="11.54296875" style="68" customWidth="1"/>
    <col min="11" max="11" width="12.26953125" style="68" customWidth="1"/>
    <col min="12" max="12" width="3.453125" style="68" customWidth="1"/>
    <col min="13" max="19" width="8.453125" style="68"/>
    <col min="20" max="20" width="3.453125" style="68" customWidth="1"/>
    <col min="21" max="16384" width="8.453125" style="68"/>
  </cols>
  <sheetData>
    <row r="1" spans="1:20" ht="15.5" x14ac:dyDescent="0.35">
      <c r="A1" s="56"/>
      <c r="B1" s="121" t="s">
        <v>318</v>
      </c>
      <c r="C1" s="121"/>
      <c r="D1" s="121"/>
      <c r="E1" s="121"/>
      <c r="F1" s="121"/>
      <c r="G1" s="121"/>
      <c r="H1" s="121"/>
      <c r="I1" s="121"/>
      <c r="J1" s="121"/>
      <c r="K1" s="121"/>
      <c r="L1" s="121"/>
      <c r="M1" s="121"/>
      <c r="N1" s="121"/>
      <c r="O1" s="121"/>
      <c r="P1" s="121"/>
      <c r="Q1" s="121"/>
      <c r="R1" s="121"/>
      <c r="S1" s="121"/>
      <c r="T1" s="56"/>
    </row>
    <row r="2" spans="1:20" ht="60" customHeight="1" x14ac:dyDescent="0.35">
      <c r="A2" s="56"/>
      <c r="B2" s="122" t="s">
        <v>319</v>
      </c>
      <c r="C2" s="122"/>
      <c r="D2" s="122"/>
      <c r="E2" s="122"/>
      <c r="F2" s="122"/>
      <c r="G2" s="122"/>
      <c r="H2" s="122"/>
      <c r="I2" s="122"/>
      <c r="J2" s="122"/>
      <c r="K2" s="122"/>
      <c r="L2" s="122"/>
      <c r="M2" s="122"/>
      <c r="N2" s="122"/>
      <c r="O2" s="122"/>
      <c r="P2" s="122"/>
      <c r="Q2" s="122"/>
      <c r="R2" s="122"/>
      <c r="S2" s="122"/>
      <c r="T2" s="56"/>
    </row>
    <row r="3" spans="1:20" ht="36" customHeight="1" x14ac:dyDescent="0.35">
      <c r="A3" s="56"/>
      <c r="B3" s="124" t="s">
        <v>254</v>
      </c>
      <c r="C3" s="124"/>
      <c r="D3" s="124"/>
      <c r="E3" s="124"/>
      <c r="F3" s="124"/>
      <c r="G3" s="124"/>
      <c r="H3" s="124"/>
      <c r="I3" s="124"/>
      <c r="J3" s="124"/>
      <c r="K3" s="124"/>
      <c r="L3" s="124"/>
      <c r="M3" s="124"/>
      <c r="N3" s="124"/>
      <c r="O3" s="124"/>
      <c r="P3" s="124"/>
      <c r="Q3" s="124"/>
      <c r="R3" s="124"/>
      <c r="S3" s="124"/>
      <c r="T3" s="56"/>
    </row>
    <row r="4" spans="1:20" ht="15" thickBot="1" x14ac:dyDescent="0.4">
      <c r="A4" s="56"/>
      <c r="B4" s="56"/>
      <c r="C4" s="56"/>
      <c r="D4" s="56"/>
      <c r="E4" s="56"/>
      <c r="F4" s="56"/>
      <c r="G4" s="56"/>
      <c r="H4" s="56"/>
      <c r="I4" s="56"/>
      <c r="J4" s="56"/>
      <c r="K4" s="56"/>
      <c r="L4" s="56"/>
      <c r="M4" s="56"/>
      <c r="N4" s="56"/>
      <c r="O4" s="56"/>
      <c r="P4" s="56"/>
      <c r="Q4" s="56"/>
      <c r="R4" s="56"/>
      <c r="S4" s="56"/>
      <c r="T4" s="56"/>
    </row>
    <row r="5" spans="1:20" ht="25" customHeight="1" x14ac:dyDescent="0.35">
      <c r="A5" s="56"/>
      <c r="B5" s="69" t="s">
        <v>0</v>
      </c>
      <c r="C5" s="70">
        <v>2022</v>
      </c>
      <c r="D5" s="70">
        <v>2023</v>
      </c>
      <c r="E5" s="70">
        <v>2024</v>
      </c>
      <c r="F5" s="70">
        <v>2025</v>
      </c>
      <c r="G5" s="70">
        <v>2026</v>
      </c>
      <c r="H5" s="70">
        <v>2027</v>
      </c>
      <c r="I5" s="70">
        <v>2028</v>
      </c>
      <c r="J5" s="70">
        <v>2029</v>
      </c>
      <c r="K5" s="71">
        <v>2030</v>
      </c>
      <c r="L5" s="56"/>
      <c r="M5" s="56"/>
      <c r="N5" s="56"/>
      <c r="O5" s="56"/>
      <c r="P5" s="56"/>
      <c r="Q5" s="56"/>
      <c r="R5" s="56"/>
      <c r="S5" s="56"/>
      <c r="T5" s="56"/>
    </row>
    <row r="6" spans="1:20" ht="21.65" customHeight="1" thickBot="1" x14ac:dyDescent="0.4">
      <c r="A6" s="56"/>
      <c r="B6" s="72" t="s">
        <v>1</v>
      </c>
      <c r="C6" s="73">
        <f>SUM(C14,C30,C46,C62)</f>
        <v>0</v>
      </c>
      <c r="D6" s="73"/>
      <c r="E6" s="73"/>
      <c r="F6" s="73"/>
      <c r="G6" s="73"/>
      <c r="H6" s="73"/>
      <c r="I6" s="73"/>
      <c r="J6" s="73"/>
      <c r="K6" s="74"/>
      <c r="L6" s="56"/>
      <c r="M6" s="56"/>
      <c r="N6" s="56"/>
      <c r="O6" s="56"/>
      <c r="P6" s="56"/>
      <c r="Q6" s="56"/>
      <c r="R6" s="56"/>
      <c r="S6" s="56"/>
      <c r="T6" s="56"/>
    </row>
    <row r="7" spans="1:20" ht="15" thickBot="1" x14ac:dyDescent="0.4">
      <c r="A7" s="56"/>
      <c r="B7" s="56"/>
      <c r="C7" s="56"/>
      <c r="D7" s="56"/>
      <c r="E7" s="56"/>
      <c r="F7" s="56"/>
      <c r="G7" s="56"/>
      <c r="H7" s="56"/>
      <c r="I7" s="56"/>
      <c r="J7" s="56"/>
      <c r="K7" s="56"/>
      <c r="L7" s="56"/>
      <c r="M7" s="56"/>
      <c r="N7" s="56"/>
      <c r="O7" s="56"/>
      <c r="P7" s="56"/>
      <c r="Q7" s="56"/>
      <c r="R7" s="56"/>
      <c r="S7" s="56"/>
      <c r="T7" s="56"/>
    </row>
    <row r="8" spans="1:20" ht="26.15" customHeight="1" x14ac:dyDescent="0.35">
      <c r="A8" s="56"/>
      <c r="B8" s="312" t="s">
        <v>14</v>
      </c>
      <c r="C8" s="313"/>
      <c r="D8" s="313"/>
      <c r="E8" s="313"/>
      <c r="F8" s="313"/>
      <c r="G8" s="313"/>
      <c r="H8" s="313"/>
      <c r="I8" s="313"/>
      <c r="J8" s="313"/>
      <c r="K8" s="314"/>
      <c r="L8" s="56"/>
      <c r="M8" s="299" t="s">
        <v>9</v>
      </c>
      <c r="N8" s="300"/>
      <c r="O8" s="300"/>
      <c r="P8" s="300"/>
      <c r="Q8" s="300"/>
      <c r="R8" s="300"/>
      <c r="S8" s="301"/>
      <c r="T8" s="56"/>
    </row>
    <row r="9" spans="1:20" ht="27" customHeight="1" x14ac:dyDescent="0.35">
      <c r="A9" s="56"/>
      <c r="B9" s="315" t="s">
        <v>6</v>
      </c>
      <c r="C9" s="316"/>
      <c r="D9" s="316"/>
      <c r="E9" s="316"/>
      <c r="F9" s="316"/>
      <c r="G9" s="316"/>
      <c r="H9" s="316"/>
      <c r="I9" s="316"/>
      <c r="J9" s="316"/>
      <c r="K9" s="317"/>
      <c r="L9" s="56"/>
      <c r="M9" s="203"/>
      <c r="N9" s="204"/>
      <c r="O9" s="204"/>
      <c r="P9" s="204"/>
      <c r="Q9" s="204"/>
      <c r="R9" s="204"/>
      <c r="S9" s="205"/>
      <c r="T9" s="56"/>
    </row>
    <row r="10" spans="1:20" ht="63" customHeight="1" x14ac:dyDescent="0.35">
      <c r="A10" s="56"/>
      <c r="B10" s="209" t="s">
        <v>237</v>
      </c>
      <c r="C10" s="210"/>
      <c r="D10" s="210"/>
      <c r="E10" s="210"/>
      <c r="F10" s="210"/>
      <c r="G10" s="210"/>
      <c r="H10" s="210"/>
      <c r="I10" s="210"/>
      <c r="J10" s="210"/>
      <c r="K10" s="211"/>
      <c r="L10" s="56"/>
      <c r="M10" s="203"/>
      <c r="N10" s="204"/>
      <c r="O10" s="204"/>
      <c r="P10" s="204"/>
      <c r="Q10" s="204"/>
      <c r="R10" s="204"/>
      <c r="S10" s="205"/>
      <c r="T10" s="56"/>
    </row>
    <row r="11" spans="1:20" ht="27" customHeight="1" x14ac:dyDescent="0.35">
      <c r="A11" s="56"/>
      <c r="B11" s="315" t="s">
        <v>13</v>
      </c>
      <c r="C11" s="316"/>
      <c r="D11" s="316"/>
      <c r="E11" s="316"/>
      <c r="F11" s="316"/>
      <c r="G11" s="316"/>
      <c r="H11" s="316"/>
      <c r="I11" s="316"/>
      <c r="J11" s="316"/>
      <c r="K11" s="317"/>
      <c r="L11" s="56"/>
      <c r="M11" s="203"/>
      <c r="N11" s="204"/>
      <c r="O11" s="204"/>
      <c r="P11" s="204"/>
      <c r="Q11" s="204"/>
      <c r="R11" s="204"/>
      <c r="S11" s="205"/>
      <c r="T11" s="56"/>
    </row>
    <row r="12" spans="1:20" ht="64" customHeight="1" x14ac:dyDescent="0.35">
      <c r="A12" s="56"/>
      <c r="B12" s="209" t="s">
        <v>206</v>
      </c>
      <c r="C12" s="210"/>
      <c r="D12" s="210"/>
      <c r="E12" s="210"/>
      <c r="F12" s="210"/>
      <c r="G12" s="210"/>
      <c r="H12" s="210"/>
      <c r="I12" s="210"/>
      <c r="J12" s="210"/>
      <c r="K12" s="211"/>
      <c r="L12" s="56"/>
      <c r="M12" s="203"/>
      <c r="N12" s="204"/>
      <c r="O12" s="204"/>
      <c r="P12" s="204"/>
      <c r="Q12" s="204"/>
      <c r="R12" s="204"/>
      <c r="S12" s="205"/>
      <c r="T12" s="56"/>
    </row>
    <row r="13" spans="1:20" ht="23.15" customHeight="1" x14ac:dyDescent="0.35">
      <c r="A13" s="56"/>
      <c r="B13" s="75" t="s">
        <v>0</v>
      </c>
      <c r="C13" s="76">
        <v>2022</v>
      </c>
      <c r="D13" s="76">
        <v>2023</v>
      </c>
      <c r="E13" s="76">
        <v>2024</v>
      </c>
      <c r="F13" s="76">
        <v>2025</v>
      </c>
      <c r="G13" s="76">
        <v>2026</v>
      </c>
      <c r="H13" s="76">
        <v>2027</v>
      </c>
      <c r="I13" s="76">
        <v>2028</v>
      </c>
      <c r="J13" s="76">
        <v>2029</v>
      </c>
      <c r="K13" s="77">
        <v>2030</v>
      </c>
      <c r="L13" s="56"/>
      <c r="M13" s="203"/>
      <c r="N13" s="204"/>
      <c r="O13" s="204"/>
      <c r="P13" s="204"/>
      <c r="Q13" s="204"/>
      <c r="R13" s="204"/>
      <c r="S13" s="205"/>
      <c r="T13" s="56"/>
    </row>
    <row r="14" spans="1:20" ht="24" customHeight="1" thickBot="1" x14ac:dyDescent="0.4">
      <c r="A14" s="56"/>
      <c r="B14" s="78" t="s">
        <v>1</v>
      </c>
      <c r="C14" s="52"/>
      <c r="D14" s="52"/>
      <c r="E14" s="52"/>
      <c r="F14" s="52"/>
      <c r="G14" s="52"/>
      <c r="H14" s="52"/>
      <c r="I14" s="52"/>
      <c r="J14" s="52"/>
      <c r="K14" s="52"/>
      <c r="L14" s="56"/>
      <c r="M14" s="206"/>
      <c r="N14" s="207"/>
      <c r="O14" s="207"/>
      <c r="P14" s="207"/>
      <c r="Q14" s="207"/>
      <c r="R14" s="207"/>
      <c r="S14" s="208"/>
      <c r="T14" s="56"/>
    </row>
    <row r="15" spans="1:20" ht="15" thickBot="1" x14ac:dyDescent="0.4">
      <c r="A15" s="56"/>
      <c r="B15" s="56"/>
      <c r="C15" s="56"/>
      <c r="D15" s="56"/>
      <c r="E15" s="56"/>
      <c r="F15" s="56"/>
      <c r="G15" s="56"/>
      <c r="H15" s="56"/>
      <c r="I15" s="56"/>
      <c r="J15" s="56"/>
      <c r="K15" s="56"/>
      <c r="L15" s="56"/>
      <c r="M15" s="56"/>
      <c r="N15" s="56"/>
      <c r="O15" s="56"/>
      <c r="P15" s="56"/>
      <c r="Q15" s="56"/>
      <c r="R15" s="56"/>
      <c r="S15" s="56"/>
      <c r="T15" s="56"/>
    </row>
    <row r="16" spans="1:20" ht="24" customHeight="1" x14ac:dyDescent="0.35">
      <c r="A16" s="56"/>
      <c r="B16" s="309" t="s">
        <v>3</v>
      </c>
      <c r="C16" s="310"/>
      <c r="D16" s="310"/>
      <c r="E16" s="310"/>
      <c r="F16" s="310"/>
      <c r="G16" s="310"/>
      <c r="H16" s="310"/>
      <c r="I16" s="310"/>
      <c r="J16" s="310"/>
      <c r="K16" s="311"/>
      <c r="L16" s="56"/>
      <c r="M16" s="318" t="s">
        <v>10</v>
      </c>
      <c r="N16" s="319"/>
      <c r="O16" s="319"/>
      <c r="P16" s="319"/>
      <c r="Q16" s="319"/>
      <c r="R16" s="319"/>
      <c r="S16" s="320"/>
      <c r="T16" s="56"/>
    </row>
    <row r="17" spans="1:20" x14ac:dyDescent="0.35">
      <c r="A17" s="56"/>
      <c r="B17" s="308" t="s">
        <v>4</v>
      </c>
      <c r="C17" s="303"/>
      <c r="D17" s="302" t="s">
        <v>2</v>
      </c>
      <c r="E17" s="303"/>
      <c r="F17" s="306" t="s">
        <v>5</v>
      </c>
      <c r="G17" s="307"/>
      <c r="H17" s="302" t="s">
        <v>7</v>
      </c>
      <c r="I17" s="303"/>
      <c r="J17" s="304" t="s">
        <v>8</v>
      </c>
      <c r="K17" s="305"/>
      <c r="L17" s="56"/>
      <c r="M17" s="79" t="s">
        <v>11</v>
      </c>
      <c r="N17" s="321" t="s">
        <v>12</v>
      </c>
      <c r="O17" s="321"/>
      <c r="P17" s="321"/>
      <c r="Q17" s="321"/>
      <c r="R17" s="321"/>
      <c r="S17" s="322"/>
      <c r="T17" s="56"/>
    </row>
    <row r="18" spans="1:20" ht="76.5" customHeight="1" x14ac:dyDescent="0.35">
      <c r="A18" s="56"/>
      <c r="B18" s="282" t="s">
        <v>42</v>
      </c>
      <c r="C18" s="283"/>
      <c r="D18" s="286" t="s">
        <v>104</v>
      </c>
      <c r="E18" s="287"/>
      <c r="F18" s="167"/>
      <c r="G18" s="168"/>
      <c r="H18" s="169"/>
      <c r="I18" s="170"/>
      <c r="J18" s="177"/>
      <c r="K18" s="178"/>
      <c r="L18" s="56"/>
      <c r="M18" s="80"/>
      <c r="N18" s="161"/>
      <c r="O18" s="161"/>
      <c r="P18" s="161"/>
      <c r="Q18" s="161"/>
      <c r="R18" s="161"/>
      <c r="S18" s="162"/>
      <c r="T18" s="56"/>
    </row>
    <row r="19" spans="1:20" ht="90.65" customHeight="1" x14ac:dyDescent="0.35">
      <c r="A19" s="56"/>
      <c r="B19" s="282" t="s">
        <v>43</v>
      </c>
      <c r="C19" s="283"/>
      <c r="D19" s="476" t="s">
        <v>102</v>
      </c>
      <c r="E19" s="287"/>
      <c r="F19" s="167"/>
      <c r="G19" s="168"/>
      <c r="H19" s="169"/>
      <c r="I19" s="170"/>
      <c r="J19" s="175"/>
      <c r="K19" s="172"/>
      <c r="L19" s="56"/>
      <c r="M19" s="80"/>
      <c r="N19" s="161"/>
      <c r="O19" s="161"/>
      <c r="P19" s="161"/>
      <c r="Q19" s="161"/>
      <c r="R19" s="161"/>
      <c r="S19" s="162"/>
      <c r="T19" s="56"/>
    </row>
    <row r="20" spans="1:20" ht="79" customHeight="1" x14ac:dyDescent="0.35">
      <c r="A20" s="56"/>
      <c r="B20" s="282" t="s">
        <v>44</v>
      </c>
      <c r="C20" s="283"/>
      <c r="D20" s="476" t="s">
        <v>103</v>
      </c>
      <c r="E20" s="287"/>
      <c r="F20" s="167"/>
      <c r="G20" s="168"/>
      <c r="H20" s="169"/>
      <c r="I20" s="170"/>
      <c r="J20" s="173"/>
      <c r="K20" s="174"/>
      <c r="L20" s="56"/>
      <c r="M20" s="80"/>
      <c r="N20" s="161"/>
      <c r="O20" s="161"/>
      <c r="P20" s="161"/>
      <c r="Q20" s="161"/>
      <c r="R20" s="161"/>
      <c r="S20" s="162"/>
      <c r="T20" s="56"/>
    </row>
    <row r="21" spans="1:20" ht="62.15" customHeight="1" x14ac:dyDescent="0.35">
      <c r="A21" s="56"/>
      <c r="B21" s="282" t="s">
        <v>45</v>
      </c>
      <c r="C21" s="283"/>
      <c r="D21" s="476" t="s">
        <v>109</v>
      </c>
      <c r="E21" s="287"/>
      <c r="F21" s="167"/>
      <c r="G21" s="168"/>
      <c r="H21" s="169"/>
      <c r="I21" s="170"/>
      <c r="J21" s="171"/>
      <c r="K21" s="172"/>
      <c r="L21" s="56"/>
      <c r="M21" s="80"/>
      <c r="N21" s="161"/>
      <c r="O21" s="161"/>
      <c r="P21" s="161"/>
      <c r="Q21" s="161"/>
      <c r="R21" s="161"/>
      <c r="S21" s="162"/>
      <c r="T21" s="56"/>
    </row>
    <row r="22" spans="1:20" ht="69" customHeight="1" thickBot="1" x14ac:dyDescent="0.4">
      <c r="A22" s="56"/>
      <c r="B22" s="284" t="s">
        <v>162</v>
      </c>
      <c r="C22" s="285"/>
      <c r="D22" s="474" t="s">
        <v>112</v>
      </c>
      <c r="E22" s="475"/>
      <c r="F22" s="155"/>
      <c r="G22" s="156"/>
      <c r="H22" s="157"/>
      <c r="I22" s="158"/>
      <c r="J22" s="159"/>
      <c r="K22" s="160"/>
      <c r="L22" s="56"/>
      <c r="M22" s="81"/>
      <c r="N22" s="149"/>
      <c r="O22" s="149"/>
      <c r="P22" s="149"/>
      <c r="Q22" s="149"/>
      <c r="R22" s="149"/>
      <c r="S22" s="150"/>
      <c r="T22" s="56"/>
    </row>
    <row r="23" spans="1:20" ht="15" thickBot="1" x14ac:dyDescent="0.4">
      <c r="A23" s="56"/>
      <c r="B23" s="56"/>
      <c r="C23" s="56"/>
      <c r="D23" s="56"/>
      <c r="E23" s="56"/>
      <c r="F23" s="56"/>
      <c r="G23" s="56"/>
      <c r="H23" s="56"/>
      <c r="I23" s="56"/>
      <c r="J23" s="56"/>
      <c r="K23" s="56"/>
      <c r="L23" s="56"/>
      <c r="M23" s="56"/>
      <c r="N23" s="56"/>
      <c r="O23" s="56"/>
      <c r="P23" s="56"/>
      <c r="Q23" s="56"/>
      <c r="R23" s="56"/>
      <c r="S23" s="56"/>
      <c r="T23" s="56"/>
    </row>
    <row r="24" spans="1:20" ht="27" customHeight="1" x14ac:dyDescent="0.35">
      <c r="A24" s="56"/>
      <c r="B24" s="266" t="s">
        <v>16</v>
      </c>
      <c r="C24" s="267"/>
      <c r="D24" s="267"/>
      <c r="E24" s="267"/>
      <c r="F24" s="267"/>
      <c r="G24" s="267"/>
      <c r="H24" s="267"/>
      <c r="I24" s="267"/>
      <c r="J24" s="267"/>
      <c r="K24" s="268"/>
      <c r="L24" s="56"/>
      <c r="M24" s="269" t="s">
        <v>9</v>
      </c>
      <c r="N24" s="270"/>
      <c r="O24" s="270"/>
      <c r="P24" s="270"/>
      <c r="Q24" s="270"/>
      <c r="R24" s="270"/>
      <c r="S24" s="271"/>
      <c r="T24" s="56"/>
    </row>
    <row r="25" spans="1:20" ht="25" customHeight="1" x14ac:dyDescent="0.35">
      <c r="A25" s="56"/>
      <c r="B25" s="272" t="s">
        <v>6</v>
      </c>
      <c r="C25" s="273"/>
      <c r="D25" s="273"/>
      <c r="E25" s="273"/>
      <c r="F25" s="273"/>
      <c r="G25" s="273"/>
      <c r="H25" s="273"/>
      <c r="I25" s="273"/>
      <c r="J25" s="273"/>
      <c r="K25" s="274"/>
      <c r="L25" s="56"/>
      <c r="M25" s="203"/>
      <c r="N25" s="204"/>
      <c r="O25" s="204"/>
      <c r="P25" s="204"/>
      <c r="Q25" s="204"/>
      <c r="R25" s="204"/>
      <c r="S25" s="205"/>
      <c r="T25" s="56"/>
    </row>
    <row r="26" spans="1:20" ht="75" customHeight="1" x14ac:dyDescent="0.35">
      <c r="A26" s="56"/>
      <c r="B26" s="209" t="s">
        <v>238</v>
      </c>
      <c r="C26" s="210"/>
      <c r="D26" s="210"/>
      <c r="E26" s="210"/>
      <c r="F26" s="210"/>
      <c r="G26" s="210"/>
      <c r="H26" s="210"/>
      <c r="I26" s="210"/>
      <c r="J26" s="210"/>
      <c r="K26" s="211"/>
      <c r="L26" s="56"/>
      <c r="M26" s="203"/>
      <c r="N26" s="204"/>
      <c r="O26" s="204"/>
      <c r="P26" s="204"/>
      <c r="Q26" s="204"/>
      <c r="R26" s="204"/>
      <c r="S26" s="205"/>
      <c r="T26" s="56"/>
    </row>
    <row r="27" spans="1:20" ht="25" customHeight="1" x14ac:dyDescent="0.35">
      <c r="A27" s="56"/>
      <c r="B27" s="272" t="s">
        <v>13</v>
      </c>
      <c r="C27" s="273"/>
      <c r="D27" s="273"/>
      <c r="E27" s="273"/>
      <c r="F27" s="273"/>
      <c r="G27" s="273"/>
      <c r="H27" s="273"/>
      <c r="I27" s="273"/>
      <c r="J27" s="273"/>
      <c r="K27" s="274"/>
      <c r="L27" s="56"/>
      <c r="M27" s="203"/>
      <c r="N27" s="204"/>
      <c r="O27" s="204"/>
      <c r="P27" s="204"/>
      <c r="Q27" s="204"/>
      <c r="R27" s="204"/>
      <c r="S27" s="205"/>
      <c r="T27" s="56"/>
    </row>
    <row r="28" spans="1:20" ht="61" customHeight="1" x14ac:dyDescent="0.35">
      <c r="A28" s="56"/>
      <c r="B28" s="209" t="s">
        <v>206</v>
      </c>
      <c r="C28" s="210"/>
      <c r="D28" s="210"/>
      <c r="E28" s="210"/>
      <c r="F28" s="210"/>
      <c r="G28" s="210"/>
      <c r="H28" s="210"/>
      <c r="I28" s="210"/>
      <c r="J28" s="210"/>
      <c r="K28" s="211"/>
      <c r="L28" s="56"/>
      <c r="M28" s="203"/>
      <c r="N28" s="204"/>
      <c r="O28" s="204"/>
      <c r="P28" s="204"/>
      <c r="Q28" s="204"/>
      <c r="R28" s="204"/>
      <c r="S28" s="205"/>
      <c r="T28" s="56"/>
    </row>
    <row r="29" spans="1:20" ht="22" customHeight="1" x14ac:dyDescent="0.35">
      <c r="A29" s="56"/>
      <c r="B29" s="82" t="s">
        <v>0</v>
      </c>
      <c r="C29" s="83">
        <v>2022</v>
      </c>
      <c r="D29" s="83">
        <v>2023</v>
      </c>
      <c r="E29" s="83">
        <v>2024</v>
      </c>
      <c r="F29" s="83">
        <v>2025</v>
      </c>
      <c r="G29" s="83">
        <v>2026</v>
      </c>
      <c r="H29" s="83">
        <v>2027</v>
      </c>
      <c r="I29" s="83">
        <v>2028</v>
      </c>
      <c r="J29" s="83">
        <v>2029</v>
      </c>
      <c r="K29" s="84">
        <v>2030</v>
      </c>
      <c r="L29" s="56"/>
      <c r="M29" s="203"/>
      <c r="N29" s="204"/>
      <c r="O29" s="204"/>
      <c r="P29" s="204"/>
      <c r="Q29" s="204"/>
      <c r="R29" s="204"/>
      <c r="S29" s="205"/>
      <c r="T29" s="56"/>
    </row>
    <row r="30" spans="1:20" ht="24" customHeight="1" thickBot="1" x14ac:dyDescent="0.4">
      <c r="A30" s="56"/>
      <c r="B30" s="85" t="s">
        <v>1</v>
      </c>
      <c r="C30" s="52"/>
      <c r="D30" s="52"/>
      <c r="E30" s="52"/>
      <c r="F30" s="52"/>
      <c r="G30" s="52"/>
      <c r="H30" s="52"/>
      <c r="I30" s="52"/>
      <c r="J30" s="52"/>
      <c r="K30" s="52"/>
      <c r="L30" s="56"/>
      <c r="M30" s="206"/>
      <c r="N30" s="207"/>
      <c r="O30" s="207"/>
      <c r="P30" s="207"/>
      <c r="Q30" s="207"/>
      <c r="R30" s="207"/>
      <c r="S30" s="208"/>
      <c r="T30" s="56"/>
    </row>
    <row r="31" spans="1:20" ht="15" thickBot="1" x14ac:dyDescent="0.4">
      <c r="A31" s="56"/>
      <c r="B31" s="56"/>
      <c r="C31" s="56"/>
      <c r="D31" s="56"/>
      <c r="E31" s="56"/>
      <c r="F31" s="56"/>
      <c r="G31" s="56"/>
      <c r="H31" s="56"/>
      <c r="I31" s="56"/>
      <c r="J31" s="56"/>
      <c r="K31" s="56"/>
      <c r="L31" s="56"/>
      <c r="M31" s="56"/>
      <c r="N31" s="56"/>
      <c r="O31" s="56"/>
      <c r="P31" s="56"/>
      <c r="Q31" s="56"/>
      <c r="R31" s="56"/>
      <c r="S31" s="56"/>
      <c r="T31" s="56"/>
    </row>
    <row r="32" spans="1:20" ht="26.15" customHeight="1" x14ac:dyDescent="0.35">
      <c r="A32" s="56"/>
      <c r="B32" s="275" t="s">
        <v>3</v>
      </c>
      <c r="C32" s="276"/>
      <c r="D32" s="276"/>
      <c r="E32" s="276"/>
      <c r="F32" s="276"/>
      <c r="G32" s="276"/>
      <c r="H32" s="276"/>
      <c r="I32" s="276"/>
      <c r="J32" s="276"/>
      <c r="K32" s="277"/>
      <c r="L32" s="56"/>
      <c r="M32" s="254" t="s">
        <v>10</v>
      </c>
      <c r="N32" s="255"/>
      <c r="O32" s="255"/>
      <c r="P32" s="255"/>
      <c r="Q32" s="255"/>
      <c r="R32" s="255"/>
      <c r="S32" s="256"/>
      <c r="T32" s="56"/>
    </row>
    <row r="33" spans="1:20" x14ac:dyDescent="0.35">
      <c r="A33" s="56"/>
      <c r="B33" s="257" t="s">
        <v>4</v>
      </c>
      <c r="C33" s="258"/>
      <c r="D33" s="259" t="s">
        <v>2</v>
      </c>
      <c r="E33" s="258"/>
      <c r="F33" s="260" t="s">
        <v>5</v>
      </c>
      <c r="G33" s="261"/>
      <c r="H33" s="259" t="s">
        <v>7</v>
      </c>
      <c r="I33" s="258"/>
      <c r="J33" s="262" t="s">
        <v>8</v>
      </c>
      <c r="K33" s="263"/>
      <c r="L33" s="56"/>
      <c r="M33" s="86" t="s">
        <v>11</v>
      </c>
      <c r="N33" s="264" t="s">
        <v>12</v>
      </c>
      <c r="O33" s="264"/>
      <c r="P33" s="264"/>
      <c r="Q33" s="264"/>
      <c r="R33" s="264"/>
      <c r="S33" s="265"/>
      <c r="T33" s="56"/>
    </row>
    <row r="34" spans="1:20" ht="74.5" customHeight="1" x14ac:dyDescent="0.35">
      <c r="A34" s="56"/>
      <c r="B34" s="250" t="s">
        <v>46</v>
      </c>
      <c r="C34" s="251"/>
      <c r="D34" s="252" t="s">
        <v>101</v>
      </c>
      <c r="E34" s="253"/>
      <c r="F34" s="167"/>
      <c r="G34" s="168"/>
      <c r="H34" s="169"/>
      <c r="I34" s="170"/>
      <c r="J34" s="177"/>
      <c r="K34" s="178"/>
      <c r="L34" s="56"/>
      <c r="M34" s="87"/>
      <c r="N34" s="161"/>
      <c r="O34" s="161"/>
      <c r="P34" s="161"/>
      <c r="Q34" s="161"/>
      <c r="R34" s="161"/>
      <c r="S34" s="162"/>
      <c r="T34" s="56"/>
    </row>
    <row r="35" spans="1:20" ht="55.5" customHeight="1" x14ac:dyDescent="0.35">
      <c r="A35" s="56"/>
      <c r="B35" s="250" t="s">
        <v>47</v>
      </c>
      <c r="C35" s="251"/>
      <c r="D35" s="252" t="s">
        <v>133</v>
      </c>
      <c r="E35" s="253"/>
      <c r="F35" s="167"/>
      <c r="G35" s="168"/>
      <c r="H35" s="169"/>
      <c r="I35" s="170"/>
      <c r="J35" s="175"/>
      <c r="K35" s="172"/>
      <c r="L35" s="56"/>
      <c r="M35" s="87"/>
      <c r="N35" s="161"/>
      <c r="O35" s="161"/>
      <c r="P35" s="161"/>
      <c r="Q35" s="161"/>
      <c r="R35" s="161"/>
      <c r="S35" s="162"/>
      <c r="T35" s="56"/>
    </row>
    <row r="36" spans="1:20" ht="56.5" customHeight="1" x14ac:dyDescent="0.35">
      <c r="A36" s="56"/>
      <c r="B36" s="250" t="s">
        <v>48</v>
      </c>
      <c r="C36" s="251"/>
      <c r="D36" s="252" t="s">
        <v>107</v>
      </c>
      <c r="E36" s="253"/>
      <c r="F36" s="167"/>
      <c r="G36" s="168"/>
      <c r="H36" s="169"/>
      <c r="I36" s="170"/>
      <c r="J36" s="173"/>
      <c r="K36" s="174"/>
      <c r="L36" s="56"/>
      <c r="M36" s="87"/>
      <c r="N36" s="161"/>
      <c r="O36" s="161"/>
      <c r="P36" s="161"/>
      <c r="Q36" s="161"/>
      <c r="R36" s="161"/>
      <c r="S36" s="162"/>
      <c r="T36" s="56"/>
    </row>
    <row r="37" spans="1:20" ht="77.5" customHeight="1" x14ac:dyDescent="0.35">
      <c r="A37" s="56"/>
      <c r="B37" s="250" t="s">
        <v>49</v>
      </c>
      <c r="C37" s="251"/>
      <c r="D37" s="472" t="s">
        <v>311</v>
      </c>
      <c r="E37" s="473"/>
      <c r="F37" s="167"/>
      <c r="G37" s="168"/>
      <c r="H37" s="169"/>
      <c r="I37" s="170"/>
      <c r="J37" s="171"/>
      <c r="K37" s="172"/>
      <c r="L37" s="56"/>
      <c r="M37" s="87"/>
      <c r="N37" s="161"/>
      <c r="O37" s="161"/>
      <c r="P37" s="161"/>
      <c r="Q37" s="161"/>
      <c r="R37" s="161"/>
      <c r="S37" s="162"/>
      <c r="T37" s="56"/>
    </row>
    <row r="38" spans="1:20" ht="32.5" customHeight="1" thickBot="1" x14ac:dyDescent="0.4">
      <c r="A38" s="56"/>
      <c r="B38" s="246"/>
      <c r="C38" s="247"/>
      <c r="D38" s="470"/>
      <c r="E38" s="471"/>
      <c r="F38" s="155"/>
      <c r="G38" s="156"/>
      <c r="H38" s="157"/>
      <c r="I38" s="158"/>
      <c r="J38" s="159"/>
      <c r="K38" s="160"/>
      <c r="L38" s="56"/>
      <c r="M38" s="88"/>
      <c r="N38" s="149"/>
      <c r="O38" s="149"/>
      <c r="P38" s="149"/>
      <c r="Q38" s="149"/>
      <c r="R38" s="149"/>
      <c r="S38" s="150"/>
      <c r="T38" s="56"/>
    </row>
    <row r="39" spans="1:20" ht="15" thickBot="1" x14ac:dyDescent="0.4">
      <c r="A39" s="56"/>
      <c r="B39" s="56"/>
      <c r="C39" s="56"/>
      <c r="D39" s="56"/>
      <c r="E39" s="56"/>
      <c r="F39" s="56"/>
      <c r="G39" s="56"/>
      <c r="H39" s="56"/>
      <c r="I39" s="56"/>
      <c r="J39" s="56"/>
      <c r="K39" s="56"/>
      <c r="L39" s="56"/>
      <c r="M39" s="56"/>
      <c r="N39" s="56"/>
      <c r="O39" s="56"/>
      <c r="P39" s="56"/>
      <c r="Q39" s="56"/>
      <c r="R39" s="56"/>
      <c r="S39" s="56"/>
      <c r="T39" s="56"/>
    </row>
    <row r="40" spans="1:20" ht="28" customHeight="1" x14ac:dyDescent="0.35">
      <c r="A40" s="56"/>
      <c r="B40" s="237" t="s">
        <v>15</v>
      </c>
      <c r="C40" s="238"/>
      <c r="D40" s="238"/>
      <c r="E40" s="238"/>
      <c r="F40" s="238"/>
      <c r="G40" s="238"/>
      <c r="H40" s="238"/>
      <c r="I40" s="238"/>
      <c r="J40" s="238"/>
      <c r="K40" s="239"/>
      <c r="L40" s="56"/>
      <c r="M40" s="240" t="s">
        <v>9</v>
      </c>
      <c r="N40" s="241"/>
      <c r="O40" s="241"/>
      <c r="P40" s="241"/>
      <c r="Q40" s="241"/>
      <c r="R40" s="241"/>
      <c r="S40" s="242"/>
      <c r="T40" s="56"/>
    </row>
    <row r="41" spans="1:20" ht="24" customHeight="1" x14ac:dyDescent="0.35">
      <c r="A41" s="56"/>
      <c r="B41" s="243" t="s">
        <v>6</v>
      </c>
      <c r="C41" s="244"/>
      <c r="D41" s="244"/>
      <c r="E41" s="244"/>
      <c r="F41" s="244"/>
      <c r="G41" s="244"/>
      <c r="H41" s="244"/>
      <c r="I41" s="244"/>
      <c r="J41" s="244"/>
      <c r="K41" s="245"/>
      <c r="L41" s="56"/>
      <c r="M41" s="203"/>
      <c r="N41" s="204"/>
      <c r="O41" s="204"/>
      <c r="P41" s="204"/>
      <c r="Q41" s="204"/>
      <c r="R41" s="204"/>
      <c r="S41" s="205"/>
      <c r="T41" s="56"/>
    </row>
    <row r="42" spans="1:20" ht="88" customHeight="1" x14ac:dyDescent="0.35">
      <c r="A42" s="56"/>
      <c r="B42" s="209" t="s">
        <v>241</v>
      </c>
      <c r="C42" s="210"/>
      <c r="D42" s="210"/>
      <c r="E42" s="210"/>
      <c r="F42" s="210"/>
      <c r="G42" s="210"/>
      <c r="H42" s="210"/>
      <c r="I42" s="210"/>
      <c r="J42" s="210"/>
      <c r="K42" s="211"/>
      <c r="L42" s="56"/>
      <c r="M42" s="203"/>
      <c r="N42" s="204"/>
      <c r="O42" s="204"/>
      <c r="P42" s="204"/>
      <c r="Q42" s="204"/>
      <c r="R42" s="204"/>
      <c r="S42" s="205"/>
      <c r="T42" s="56"/>
    </row>
    <row r="43" spans="1:20" ht="23.15" customHeight="1" x14ac:dyDescent="0.35">
      <c r="A43" s="56"/>
      <c r="B43" s="243" t="s">
        <v>13</v>
      </c>
      <c r="C43" s="244"/>
      <c r="D43" s="244"/>
      <c r="E43" s="244"/>
      <c r="F43" s="244"/>
      <c r="G43" s="244"/>
      <c r="H43" s="244"/>
      <c r="I43" s="244"/>
      <c r="J43" s="244"/>
      <c r="K43" s="245"/>
      <c r="L43" s="56"/>
      <c r="M43" s="203"/>
      <c r="N43" s="204"/>
      <c r="O43" s="204"/>
      <c r="P43" s="204"/>
      <c r="Q43" s="204"/>
      <c r="R43" s="204"/>
      <c r="S43" s="205"/>
      <c r="T43" s="56"/>
    </row>
    <row r="44" spans="1:20" ht="62.15" customHeight="1" x14ac:dyDescent="0.35">
      <c r="A44" s="56"/>
      <c r="B44" s="209" t="s">
        <v>206</v>
      </c>
      <c r="C44" s="210"/>
      <c r="D44" s="210"/>
      <c r="E44" s="210"/>
      <c r="F44" s="210"/>
      <c r="G44" s="210"/>
      <c r="H44" s="210"/>
      <c r="I44" s="210"/>
      <c r="J44" s="210"/>
      <c r="K44" s="211"/>
      <c r="L44" s="56"/>
      <c r="M44" s="203"/>
      <c r="N44" s="204"/>
      <c r="O44" s="204"/>
      <c r="P44" s="204"/>
      <c r="Q44" s="204"/>
      <c r="R44" s="204"/>
      <c r="S44" s="205"/>
      <c r="T44" s="56"/>
    </row>
    <row r="45" spans="1:20" ht="21" customHeight="1" x14ac:dyDescent="0.35">
      <c r="A45" s="56"/>
      <c r="B45" s="89" t="s">
        <v>0</v>
      </c>
      <c r="C45" s="90">
        <v>2022</v>
      </c>
      <c r="D45" s="90">
        <v>2023</v>
      </c>
      <c r="E45" s="90">
        <v>2024</v>
      </c>
      <c r="F45" s="90">
        <v>2025</v>
      </c>
      <c r="G45" s="90">
        <v>2026</v>
      </c>
      <c r="H45" s="90">
        <v>2027</v>
      </c>
      <c r="I45" s="90">
        <v>2028</v>
      </c>
      <c r="J45" s="90">
        <v>2029</v>
      </c>
      <c r="K45" s="91">
        <v>2030</v>
      </c>
      <c r="L45" s="56"/>
      <c r="M45" s="203"/>
      <c r="N45" s="204"/>
      <c r="O45" s="204"/>
      <c r="P45" s="204"/>
      <c r="Q45" s="204"/>
      <c r="R45" s="204"/>
      <c r="S45" s="205"/>
      <c r="T45" s="56"/>
    </row>
    <row r="46" spans="1:20" ht="23.15" customHeight="1" thickBot="1" x14ac:dyDescent="0.4">
      <c r="A46" s="56"/>
      <c r="B46" s="92" t="s">
        <v>1</v>
      </c>
      <c r="C46" s="52"/>
      <c r="D46" s="52"/>
      <c r="E46" s="52"/>
      <c r="F46" s="52"/>
      <c r="G46" s="52"/>
      <c r="H46" s="52"/>
      <c r="I46" s="52"/>
      <c r="J46" s="52"/>
      <c r="K46" s="52"/>
      <c r="L46" s="56"/>
      <c r="M46" s="206"/>
      <c r="N46" s="207"/>
      <c r="O46" s="207"/>
      <c r="P46" s="207"/>
      <c r="Q46" s="207"/>
      <c r="R46" s="207"/>
      <c r="S46" s="208"/>
      <c r="T46" s="56"/>
    </row>
    <row r="47" spans="1:20" ht="15" thickBot="1" x14ac:dyDescent="0.4">
      <c r="A47" s="56"/>
      <c r="B47" s="56"/>
      <c r="C47" s="56"/>
      <c r="D47" s="56"/>
      <c r="E47" s="56"/>
      <c r="F47" s="56"/>
      <c r="G47" s="56"/>
      <c r="H47" s="56"/>
      <c r="I47" s="56"/>
      <c r="J47" s="56"/>
      <c r="K47" s="56"/>
      <c r="L47" s="56"/>
      <c r="M47" s="56"/>
      <c r="N47" s="56"/>
      <c r="O47" s="56"/>
      <c r="P47" s="56"/>
      <c r="Q47" s="56"/>
      <c r="R47" s="56"/>
      <c r="S47" s="56"/>
      <c r="T47" s="56"/>
    </row>
    <row r="48" spans="1:20" ht="26.15" customHeight="1" x14ac:dyDescent="0.35">
      <c r="A48" s="56"/>
      <c r="B48" s="222" t="s">
        <v>3</v>
      </c>
      <c r="C48" s="223"/>
      <c r="D48" s="223"/>
      <c r="E48" s="223"/>
      <c r="F48" s="223"/>
      <c r="G48" s="223"/>
      <c r="H48" s="223"/>
      <c r="I48" s="223"/>
      <c r="J48" s="223"/>
      <c r="K48" s="224"/>
      <c r="L48" s="56"/>
      <c r="M48" s="225" t="s">
        <v>10</v>
      </c>
      <c r="N48" s="226"/>
      <c r="O48" s="226"/>
      <c r="P48" s="226"/>
      <c r="Q48" s="226"/>
      <c r="R48" s="226"/>
      <c r="S48" s="227"/>
      <c r="T48" s="56"/>
    </row>
    <row r="49" spans="1:20" x14ac:dyDescent="0.35">
      <c r="A49" s="56"/>
      <c r="B49" s="228" t="s">
        <v>4</v>
      </c>
      <c r="C49" s="229"/>
      <c r="D49" s="230" t="s">
        <v>2</v>
      </c>
      <c r="E49" s="229"/>
      <c r="F49" s="231" t="s">
        <v>5</v>
      </c>
      <c r="G49" s="232"/>
      <c r="H49" s="230" t="s">
        <v>7</v>
      </c>
      <c r="I49" s="229"/>
      <c r="J49" s="233" t="s">
        <v>8</v>
      </c>
      <c r="K49" s="234"/>
      <c r="L49" s="56"/>
      <c r="M49" s="93" t="s">
        <v>11</v>
      </c>
      <c r="N49" s="235" t="s">
        <v>12</v>
      </c>
      <c r="O49" s="235"/>
      <c r="P49" s="235"/>
      <c r="Q49" s="235"/>
      <c r="R49" s="235"/>
      <c r="S49" s="236"/>
      <c r="T49" s="56"/>
    </row>
    <row r="50" spans="1:20" ht="77.5" customHeight="1" x14ac:dyDescent="0.35">
      <c r="A50" s="56"/>
      <c r="B50" s="217" t="s">
        <v>50</v>
      </c>
      <c r="C50" s="218"/>
      <c r="D50" s="221" t="s">
        <v>310</v>
      </c>
      <c r="E50" s="220"/>
      <c r="F50" s="167"/>
      <c r="G50" s="168"/>
      <c r="H50" s="169"/>
      <c r="I50" s="170"/>
      <c r="J50" s="177"/>
      <c r="K50" s="178"/>
      <c r="L50" s="56"/>
      <c r="M50" s="94"/>
      <c r="N50" s="161"/>
      <c r="O50" s="161"/>
      <c r="P50" s="161"/>
      <c r="Q50" s="161"/>
      <c r="R50" s="161"/>
      <c r="S50" s="162"/>
      <c r="T50" s="56"/>
    </row>
    <row r="51" spans="1:20" ht="107.5" customHeight="1" x14ac:dyDescent="0.35">
      <c r="A51" s="56"/>
      <c r="B51" s="217" t="s">
        <v>51</v>
      </c>
      <c r="C51" s="218"/>
      <c r="D51" s="219" t="s">
        <v>312</v>
      </c>
      <c r="E51" s="220"/>
      <c r="F51" s="167"/>
      <c r="G51" s="168"/>
      <c r="H51" s="169"/>
      <c r="I51" s="170"/>
      <c r="J51" s="175"/>
      <c r="K51" s="172"/>
      <c r="L51" s="56"/>
      <c r="M51" s="94"/>
      <c r="N51" s="161"/>
      <c r="O51" s="161"/>
      <c r="P51" s="161"/>
      <c r="Q51" s="161"/>
      <c r="R51" s="161"/>
      <c r="S51" s="162"/>
      <c r="T51" s="56"/>
    </row>
    <row r="52" spans="1:20" ht="105.65" customHeight="1" x14ac:dyDescent="0.35">
      <c r="A52" s="56"/>
      <c r="B52" s="217" t="s">
        <v>52</v>
      </c>
      <c r="C52" s="218"/>
      <c r="D52" s="219" t="s">
        <v>108</v>
      </c>
      <c r="E52" s="220"/>
      <c r="F52" s="167"/>
      <c r="G52" s="168"/>
      <c r="H52" s="169"/>
      <c r="I52" s="170"/>
      <c r="J52" s="173"/>
      <c r="K52" s="174"/>
      <c r="L52" s="56"/>
      <c r="M52" s="94"/>
      <c r="N52" s="161"/>
      <c r="O52" s="161"/>
      <c r="P52" s="161"/>
      <c r="Q52" s="161"/>
      <c r="R52" s="161"/>
      <c r="S52" s="162"/>
      <c r="T52" s="56"/>
    </row>
    <row r="53" spans="1:20" ht="73.5" customHeight="1" x14ac:dyDescent="0.35">
      <c r="A53" s="56"/>
      <c r="B53" s="217" t="s">
        <v>53</v>
      </c>
      <c r="C53" s="218"/>
      <c r="D53" s="219" t="s">
        <v>110</v>
      </c>
      <c r="E53" s="220"/>
      <c r="F53" s="167"/>
      <c r="G53" s="168"/>
      <c r="H53" s="169"/>
      <c r="I53" s="170"/>
      <c r="J53" s="171"/>
      <c r="K53" s="172"/>
      <c r="L53" s="56"/>
      <c r="M53" s="94"/>
      <c r="N53" s="161"/>
      <c r="O53" s="161"/>
      <c r="P53" s="161"/>
      <c r="Q53" s="161"/>
      <c r="R53" s="161"/>
      <c r="S53" s="162"/>
      <c r="T53" s="56"/>
    </row>
    <row r="54" spans="1:20" ht="86.15" customHeight="1" thickBot="1" x14ac:dyDescent="0.4">
      <c r="A54" s="56"/>
      <c r="B54" s="212" t="s">
        <v>239</v>
      </c>
      <c r="C54" s="213"/>
      <c r="D54" s="214" t="s">
        <v>91</v>
      </c>
      <c r="E54" s="469"/>
      <c r="F54" s="155"/>
      <c r="G54" s="156"/>
      <c r="H54" s="157"/>
      <c r="I54" s="158"/>
      <c r="J54" s="159"/>
      <c r="K54" s="160"/>
      <c r="L54" s="56"/>
      <c r="M54" s="95"/>
      <c r="N54" s="149"/>
      <c r="O54" s="149"/>
      <c r="P54" s="149"/>
      <c r="Q54" s="149"/>
      <c r="R54" s="149"/>
      <c r="S54" s="150"/>
      <c r="T54" s="56"/>
    </row>
    <row r="55" spans="1:20" ht="15" thickBot="1" x14ac:dyDescent="0.4">
      <c r="A55" s="56"/>
      <c r="B55" s="56"/>
      <c r="C55" s="56"/>
      <c r="D55" s="56"/>
      <c r="E55" s="56"/>
      <c r="F55" s="56"/>
      <c r="G55" s="56"/>
      <c r="H55" s="56"/>
      <c r="I55" s="56"/>
      <c r="J55" s="56"/>
      <c r="K55" s="56"/>
      <c r="L55" s="56"/>
      <c r="M55" s="56"/>
      <c r="N55" s="56"/>
      <c r="O55" s="56"/>
      <c r="P55" s="56"/>
      <c r="Q55" s="56"/>
      <c r="R55" s="56"/>
      <c r="S55" s="56"/>
      <c r="T55" s="56"/>
    </row>
    <row r="56" spans="1:20" ht="26.15" customHeight="1" x14ac:dyDescent="0.35">
      <c r="A56" s="56"/>
      <c r="B56" s="194" t="s">
        <v>17</v>
      </c>
      <c r="C56" s="195"/>
      <c r="D56" s="195"/>
      <c r="E56" s="195"/>
      <c r="F56" s="195"/>
      <c r="G56" s="195"/>
      <c r="H56" s="195"/>
      <c r="I56" s="195"/>
      <c r="J56" s="195"/>
      <c r="K56" s="196"/>
      <c r="L56" s="56"/>
      <c r="M56" s="197" t="s">
        <v>9</v>
      </c>
      <c r="N56" s="198"/>
      <c r="O56" s="198"/>
      <c r="P56" s="198"/>
      <c r="Q56" s="198"/>
      <c r="R56" s="198"/>
      <c r="S56" s="199"/>
      <c r="T56" s="56"/>
    </row>
    <row r="57" spans="1:20" ht="22" customHeight="1" x14ac:dyDescent="0.35">
      <c r="A57" s="56"/>
      <c r="B57" s="200" t="s">
        <v>6</v>
      </c>
      <c r="C57" s="201"/>
      <c r="D57" s="201"/>
      <c r="E57" s="201"/>
      <c r="F57" s="201"/>
      <c r="G57" s="201"/>
      <c r="H57" s="201"/>
      <c r="I57" s="201"/>
      <c r="J57" s="201"/>
      <c r="K57" s="202"/>
      <c r="L57" s="56"/>
      <c r="M57" s="203"/>
      <c r="N57" s="204"/>
      <c r="O57" s="204"/>
      <c r="P57" s="204"/>
      <c r="Q57" s="204"/>
      <c r="R57" s="204"/>
      <c r="S57" s="205"/>
      <c r="T57" s="56"/>
    </row>
    <row r="58" spans="1:20" ht="85" customHeight="1" x14ac:dyDescent="0.35">
      <c r="A58" s="56"/>
      <c r="B58" s="209" t="s">
        <v>240</v>
      </c>
      <c r="C58" s="210"/>
      <c r="D58" s="210"/>
      <c r="E58" s="210"/>
      <c r="F58" s="210"/>
      <c r="G58" s="210"/>
      <c r="H58" s="210"/>
      <c r="I58" s="210"/>
      <c r="J58" s="210"/>
      <c r="K58" s="211"/>
      <c r="L58" s="56"/>
      <c r="M58" s="203"/>
      <c r="N58" s="204"/>
      <c r="O58" s="204"/>
      <c r="P58" s="204"/>
      <c r="Q58" s="204"/>
      <c r="R58" s="204"/>
      <c r="S58" s="205"/>
      <c r="T58" s="56"/>
    </row>
    <row r="59" spans="1:20" ht="22" customHeight="1" x14ac:dyDescent="0.35">
      <c r="A59" s="56"/>
      <c r="B59" s="200" t="s">
        <v>13</v>
      </c>
      <c r="C59" s="201"/>
      <c r="D59" s="201"/>
      <c r="E59" s="201"/>
      <c r="F59" s="201"/>
      <c r="G59" s="201"/>
      <c r="H59" s="201"/>
      <c r="I59" s="201"/>
      <c r="J59" s="201"/>
      <c r="K59" s="202"/>
      <c r="L59" s="56"/>
      <c r="M59" s="203"/>
      <c r="N59" s="204"/>
      <c r="O59" s="204"/>
      <c r="P59" s="204"/>
      <c r="Q59" s="204"/>
      <c r="R59" s="204"/>
      <c r="S59" s="205"/>
      <c r="T59" s="56"/>
    </row>
    <row r="60" spans="1:20" ht="61" customHeight="1" x14ac:dyDescent="0.35">
      <c r="A60" s="56"/>
      <c r="B60" s="209" t="s">
        <v>206</v>
      </c>
      <c r="C60" s="210"/>
      <c r="D60" s="210"/>
      <c r="E60" s="210"/>
      <c r="F60" s="210"/>
      <c r="G60" s="210"/>
      <c r="H60" s="210"/>
      <c r="I60" s="210"/>
      <c r="J60" s="210"/>
      <c r="K60" s="211"/>
      <c r="L60" s="56"/>
      <c r="M60" s="203"/>
      <c r="N60" s="204"/>
      <c r="O60" s="204"/>
      <c r="P60" s="204"/>
      <c r="Q60" s="204"/>
      <c r="R60" s="204"/>
      <c r="S60" s="205"/>
      <c r="T60" s="56"/>
    </row>
    <row r="61" spans="1:20" ht="22" customHeight="1" x14ac:dyDescent="0.35">
      <c r="A61" s="56"/>
      <c r="B61" s="96" t="s">
        <v>0</v>
      </c>
      <c r="C61" s="97">
        <v>2022</v>
      </c>
      <c r="D61" s="97">
        <v>2023</v>
      </c>
      <c r="E61" s="97">
        <v>2024</v>
      </c>
      <c r="F61" s="97">
        <v>2025</v>
      </c>
      <c r="G61" s="97">
        <v>2026</v>
      </c>
      <c r="H61" s="97">
        <v>2027</v>
      </c>
      <c r="I61" s="97">
        <v>2028</v>
      </c>
      <c r="J61" s="97">
        <v>2029</v>
      </c>
      <c r="K61" s="98">
        <v>2030</v>
      </c>
      <c r="L61" s="56"/>
      <c r="M61" s="203"/>
      <c r="N61" s="204"/>
      <c r="O61" s="204"/>
      <c r="P61" s="204"/>
      <c r="Q61" s="204"/>
      <c r="R61" s="204"/>
      <c r="S61" s="205"/>
      <c r="T61" s="56"/>
    </row>
    <row r="62" spans="1:20" ht="23.15" customHeight="1" thickBot="1" x14ac:dyDescent="0.4">
      <c r="A62" s="56"/>
      <c r="B62" s="99" t="s">
        <v>1</v>
      </c>
      <c r="C62" s="52"/>
      <c r="D62" s="52"/>
      <c r="E62" s="52"/>
      <c r="F62" s="52"/>
      <c r="G62" s="52"/>
      <c r="H62" s="52"/>
      <c r="I62" s="52"/>
      <c r="J62" s="52"/>
      <c r="K62" s="52"/>
      <c r="L62" s="56"/>
      <c r="M62" s="206"/>
      <c r="N62" s="207"/>
      <c r="O62" s="207"/>
      <c r="P62" s="207"/>
      <c r="Q62" s="207"/>
      <c r="R62" s="207"/>
      <c r="S62" s="208"/>
      <c r="T62" s="56"/>
    </row>
    <row r="63" spans="1:20" ht="15" thickBot="1" x14ac:dyDescent="0.4">
      <c r="A63" s="56"/>
      <c r="B63" s="56"/>
      <c r="C63" s="56"/>
      <c r="D63" s="56"/>
      <c r="E63" s="56"/>
      <c r="F63" s="56"/>
      <c r="G63" s="56"/>
      <c r="H63" s="56"/>
      <c r="I63" s="56"/>
      <c r="J63" s="56"/>
      <c r="K63" s="56"/>
      <c r="L63" s="56"/>
      <c r="M63" s="56"/>
      <c r="N63" s="56"/>
      <c r="O63" s="56"/>
      <c r="P63" s="56"/>
      <c r="Q63" s="56"/>
      <c r="R63" s="56"/>
      <c r="S63" s="56"/>
      <c r="T63" s="56"/>
    </row>
    <row r="64" spans="1:20" ht="27" customHeight="1" x14ac:dyDescent="0.35">
      <c r="A64" s="56"/>
      <c r="B64" s="179" t="s">
        <v>3</v>
      </c>
      <c r="C64" s="180"/>
      <c r="D64" s="180"/>
      <c r="E64" s="180"/>
      <c r="F64" s="180"/>
      <c r="G64" s="180"/>
      <c r="H64" s="180"/>
      <c r="I64" s="180"/>
      <c r="J64" s="180"/>
      <c r="K64" s="181"/>
      <c r="L64" s="56"/>
      <c r="M64" s="182" t="s">
        <v>10</v>
      </c>
      <c r="N64" s="183"/>
      <c r="O64" s="183"/>
      <c r="P64" s="183"/>
      <c r="Q64" s="183"/>
      <c r="R64" s="183"/>
      <c r="S64" s="184"/>
      <c r="T64" s="56"/>
    </row>
    <row r="65" spans="1:20" x14ac:dyDescent="0.35">
      <c r="A65" s="56"/>
      <c r="B65" s="185" t="s">
        <v>4</v>
      </c>
      <c r="C65" s="186"/>
      <c r="D65" s="187" t="s">
        <v>2</v>
      </c>
      <c r="E65" s="186"/>
      <c r="F65" s="188" t="s">
        <v>5</v>
      </c>
      <c r="G65" s="189"/>
      <c r="H65" s="187" t="s">
        <v>7</v>
      </c>
      <c r="I65" s="186"/>
      <c r="J65" s="190" t="s">
        <v>8</v>
      </c>
      <c r="K65" s="191"/>
      <c r="L65" s="56"/>
      <c r="M65" s="100" t="s">
        <v>11</v>
      </c>
      <c r="N65" s="192" t="s">
        <v>12</v>
      </c>
      <c r="O65" s="192"/>
      <c r="P65" s="192"/>
      <c r="Q65" s="192"/>
      <c r="R65" s="192"/>
      <c r="S65" s="193"/>
      <c r="T65" s="56"/>
    </row>
    <row r="66" spans="1:20" ht="104.15" customHeight="1" x14ac:dyDescent="0.35">
      <c r="A66" s="56"/>
      <c r="B66" s="163" t="s">
        <v>54</v>
      </c>
      <c r="C66" s="164"/>
      <c r="D66" s="176" t="s">
        <v>105</v>
      </c>
      <c r="E66" s="166"/>
      <c r="F66" s="467"/>
      <c r="G66" s="468"/>
      <c r="H66" s="169"/>
      <c r="I66" s="170"/>
      <c r="J66" s="177"/>
      <c r="K66" s="178"/>
      <c r="L66" s="56"/>
      <c r="M66" s="101"/>
      <c r="N66" s="161"/>
      <c r="O66" s="161"/>
      <c r="P66" s="161"/>
      <c r="Q66" s="161"/>
      <c r="R66" s="161"/>
      <c r="S66" s="162"/>
      <c r="T66" s="56"/>
    </row>
    <row r="67" spans="1:20" ht="73.5" customHeight="1" x14ac:dyDescent="0.35">
      <c r="A67" s="56"/>
      <c r="B67" s="163" t="s">
        <v>55</v>
      </c>
      <c r="C67" s="164"/>
      <c r="D67" s="165" t="s">
        <v>106</v>
      </c>
      <c r="E67" s="166"/>
      <c r="F67" s="465"/>
      <c r="G67" s="466"/>
      <c r="H67" s="169"/>
      <c r="I67" s="170"/>
      <c r="J67" s="175"/>
      <c r="K67" s="172"/>
      <c r="L67" s="56"/>
      <c r="M67" s="101"/>
      <c r="N67" s="161"/>
      <c r="O67" s="161"/>
      <c r="P67" s="161"/>
      <c r="Q67" s="161"/>
      <c r="R67" s="161"/>
      <c r="S67" s="162"/>
      <c r="T67" s="56"/>
    </row>
    <row r="68" spans="1:20" ht="91" customHeight="1" x14ac:dyDescent="0.35">
      <c r="A68" s="56"/>
      <c r="B68" s="163" t="s">
        <v>56</v>
      </c>
      <c r="C68" s="164"/>
      <c r="D68" s="165" t="s">
        <v>113</v>
      </c>
      <c r="E68" s="166"/>
      <c r="F68" s="167"/>
      <c r="G68" s="168"/>
      <c r="H68" s="169"/>
      <c r="I68" s="170"/>
      <c r="J68" s="173"/>
      <c r="K68" s="174"/>
      <c r="L68" s="56"/>
      <c r="M68" s="101"/>
      <c r="N68" s="161"/>
      <c r="O68" s="161"/>
      <c r="P68" s="161"/>
      <c r="Q68" s="161"/>
      <c r="R68" s="161"/>
      <c r="S68" s="162"/>
      <c r="T68" s="56"/>
    </row>
    <row r="69" spans="1:20" ht="97.5" customHeight="1" x14ac:dyDescent="0.35">
      <c r="A69" s="56"/>
      <c r="B69" s="163" t="s">
        <v>57</v>
      </c>
      <c r="C69" s="164"/>
      <c r="D69" s="165" t="s">
        <v>124</v>
      </c>
      <c r="E69" s="166"/>
      <c r="F69" s="167"/>
      <c r="G69" s="168"/>
      <c r="H69" s="169"/>
      <c r="I69" s="170"/>
      <c r="J69" s="171"/>
      <c r="K69" s="172"/>
      <c r="L69" s="56"/>
      <c r="M69" s="101"/>
      <c r="N69" s="161"/>
      <c r="O69" s="161"/>
      <c r="P69" s="161"/>
      <c r="Q69" s="161"/>
      <c r="R69" s="161"/>
      <c r="S69" s="162"/>
      <c r="T69" s="56"/>
    </row>
    <row r="70" spans="1:20" ht="21" customHeight="1" thickBot="1" x14ac:dyDescent="0.4">
      <c r="A70" s="56"/>
      <c r="B70" s="461"/>
      <c r="C70" s="462"/>
      <c r="D70" s="463"/>
      <c r="E70" s="464"/>
      <c r="F70" s="155"/>
      <c r="G70" s="156"/>
      <c r="H70" s="157"/>
      <c r="I70" s="158"/>
      <c r="J70" s="159"/>
      <c r="K70" s="160"/>
      <c r="L70" s="56"/>
      <c r="M70" s="102"/>
      <c r="N70" s="149"/>
      <c r="O70" s="149"/>
      <c r="P70" s="149"/>
      <c r="Q70" s="149"/>
      <c r="R70" s="149"/>
      <c r="S70" s="150"/>
      <c r="T70" s="56"/>
    </row>
    <row r="71" spans="1:20" x14ac:dyDescent="0.35">
      <c r="A71" s="56"/>
      <c r="B71" s="56"/>
      <c r="C71" s="56"/>
      <c r="D71" s="56"/>
      <c r="E71" s="56"/>
      <c r="F71" s="56"/>
      <c r="G71" s="56"/>
      <c r="H71" s="56"/>
      <c r="I71" s="56"/>
      <c r="J71" s="56"/>
      <c r="K71" s="56"/>
      <c r="L71" s="56"/>
      <c r="M71" s="56"/>
      <c r="N71" s="56"/>
      <c r="O71" s="56"/>
      <c r="P71" s="56"/>
      <c r="Q71" s="56"/>
      <c r="R71" s="56"/>
      <c r="S71" s="56"/>
      <c r="T71" s="56"/>
    </row>
  </sheetData>
  <sheetProtection algorithmName="SHA-512" hashValue="aRASjlttePMxEQCy+LqDwJRK7LcMObJqOoEh/RURUrlnzMoWvw9aQne6joJw3ytntBdnZW/5PL3/4UR85FoFPg==" saltValue="6gIdXpCUr2N8+520i6DIsw==" spinCount="100000" sheet="1" selectLockedCells="1"/>
  <mergeCells count="183">
    <mergeCell ref="B16:K16"/>
    <mergeCell ref="M16:S16"/>
    <mergeCell ref="B17:C17"/>
    <mergeCell ref="D17:E17"/>
    <mergeCell ref="F17:G17"/>
    <mergeCell ref="H17:I17"/>
    <mergeCell ref="J17:K17"/>
    <mergeCell ref="N17:S17"/>
    <mergeCell ref="B1:S1"/>
    <mergeCell ref="B2:S2"/>
    <mergeCell ref="B3:S3"/>
    <mergeCell ref="B8:K8"/>
    <mergeCell ref="M8:S8"/>
    <mergeCell ref="B9:K9"/>
    <mergeCell ref="M9:S14"/>
    <mergeCell ref="B10:K10"/>
    <mergeCell ref="B11:K11"/>
    <mergeCell ref="B12:K12"/>
    <mergeCell ref="B19:C19"/>
    <mergeCell ref="D19:E19"/>
    <mergeCell ref="F19:G19"/>
    <mergeCell ref="H19:I19"/>
    <mergeCell ref="J19:K19"/>
    <mergeCell ref="N19:S19"/>
    <mergeCell ref="B18:C18"/>
    <mergeCell ref="D18:E18"/>
    <mergeCell ref="F18:G18"/>
    <mergeCell ref="H18:I18"/>
    <mergeCell ref="J18:K18"/>
    <mergeCell ref="N18:S18"/>
    <mergeCell ref="B21:C21"/>
    <mergeCell ref="D21:E21"/>
    <mergeCell ref="F21:G21"/>
    <mergeCell ref="H21:I21"/>
    <mergeCell ref="J21:K21"/>
    <mergeCell ref="N21:S21"/>
    <mergeCell ref="B20:C20"/>
    <mergeCell ref="D20:E20"/>
    <mergeCell ref="F20:G20"/>
    <mergeCell ref="H20:I20"/>
    <mergeCell ref="J20:K20"/>
    <mergeCell ref="N20:S20"/>
    <mergeCell ref="B24:K24"/>
    <mergeCell ref="M24:S24"/>
    <mergeCell ref="B25:K25"/>
    <mergeCell ref="M25:S30"/>
    <mergeCell ref="B26:K26"/>
    <mergeCell ref="B27:K27"/>
    <mergeCell ref="B28:K28"/>
    <mergeCell ref="B22:C22"/>
    <mergeCell ref="D22:E22"/>
    <mergeCell ref="F22:G22"/>
    <mergeCell ref="H22:I22"/>
    <mergeCell ref="J22:K22"/>
    <mergeCell ref="N22:S22"/>
    <mergeCell ref="B34:C34"/>
    <mergeCell ref="D34:E34"/>
    <mergeCell ref="F34:G34"/>
    <mergeCell ref="H34:I34"/>
    <mergeCell ref="J34:K34"/>
    <mergeCell ref="N34:S34"/>
    <mergeCell ref="B32:K32"/>
    <mergeCell ref="M32:S32"/>
    <mergeCell ref="B33:C33"/>
    <mergeCell ref="D33:E33"/>
    <mergeCell ref="F33:G33"/>
    <mergeCell ref="H33:I33"/>
    <mergeCell ref="J33:K33"/>
    <mergeCell ref="N33:S33"/>
    <mergeCell ref="B36:C36"/>
    <mergeCell ref="D36:E36"/>
    <mergeCell ref="F36:G36"/>
    <mergeCell ref="H36:I36"/>
    <mergeCell ref="J36:K36"/>
    <mergeCell ref="N36:S36"/>
    <mergeCell ref="B35:C35"/>
    <mergeCell ref="D35:E35"/>
    <mergeCell ref="F35:G35"/>
    <mergeCell ref="H35:I35"/>
    <mergeCell ref="J35:K35"/>
    <mergeCell ref="N35:S35"/>
    <mergeCell ref="B38:C38"/>
    <mergeCell ref="D38:E38"/>
    <mergeCell ref="F38:G38"/>
    <mergeCell ref="H38:I38"/>
    <mergeCell ref="J38:K38"/>
    <mergeCell ref="N38:S38"/>
    <mergeCell ref="B37:C37"/>
    <mergeCell ref="D37:E37"/>
    <mergeCell ref="F37:G37"/>
    <mergeCell ref="H37:I37"/>
    <mergeCell ref="J37:K37"/>
    <mergeCell ref="N37:S37"/>
    <mergeCell ref="B48:K48"/>
    <mergeCell ref="M48:S48"/>
    <mergeCell ref="B49:C49"/>
    <mergeCell ref="D49:E49"/>
    <mergeCell ref="F49:G49"/>
    <mergeCell ref="H49:I49"/>
    <mergeCell ref="J49:K49"/>
    <mergeCell ref="N49:S49"/>
    <mergeCell ref="B40:K40"/>
    <mergeCell ref="M40:S40"/>
    <mergeCell ref="B41:K41"/>
    <mergeCell ref="M41:S46"/>
    <mergeCell ref="B42:K42"/>
    <mergeCell ref="B43:K43"/>
    <mergeCell ref="B44:K44"/>
    <mergeCell ref="B51:C51"/>
    <mergeCell ref="D51:E51"/>
    <mergeCell ref="F51:G51"/>
    <mergeCell ref="H51:I51"/>
    <mergeCell ref="J51:K51"/>
    <mergeCell ref="N51:S51"/>
    <mergeCell ref="B50:C50"/>
    <mergeCell ref="D50:E50"/>
    <mergeCell ref="F50:G50"/>
    <mergeCell ref="H50:I50"/>
    <mergeCell ref="J50:K50"/>
    <mergeCell ref="N50:S50"/>
    <mergeCell ref="B53:C53"/>
    <mergeCell ref="D53:E53"/>
    <mergeCell ref="F53:G53"/>
    <mergeCell ref="H53:I53"/>
    <mergeCell ref="J53:K53"/>
    <mergeCell ref="N53:S53"/>
    <mergeCell ref="B52:C52"/>
    <mergeCell ref="D52:E52"/>
    <mergeCell ref="F52:G52"/>
    <mergeCell ref="H52:I52"/>
    <mergeCell ref="J52:K52"/>
    <mergeCell ref="N52:S52"/>
    <mergeCell ref="B56:K56"/>
    <mergeCell ref="M56:S56"/>
    <mergeCell ref="B57:K57"/>
    <mergeCell ref="M57:S62"/>
    <mergeCell ref="B58:K58"/>
    <mergeCell ref="B59:K59"/>
    <mergeCell ref="B60:K60"/>
    <mergeCell ref="B54:C54"/>
    <mergeCell ref="D54:E54"/>
    <mergeCell ref="F54:G54"/>
    <mergeCell ref="H54:I54"/>
    <mergeCell ref="J54:K54"/>
    <mergeCell ref="N54:S54"/>
    <mergeCell ref="B66:C66"/>
    <mergeCell ref="D66:E66"/>
    <mergeCell ref="F66:G66"/>
    <mergeCell ref="H66:I66"/>
    <mergeCell ref="J66:K66"/>
    <mergeCell ref="N66:S66"/>
    <mergeCell ref="B64:K64"/>
    <mergeCell ref="M64:S64"/>
    <mergeCell ref="B65:C65"/>
    <mergeCell ref="D65:E65"/>
    <mergeCell ref="F65:G65"/>
    <mergeCell ref="H65:I65"/>
    <mergeCell ref="J65:K65"/>
    <mergeCell ref="N65:S65"/>
    <mergeCell ref="B68:C68"/>
    <mergeCell ref="D68:E68"/>
    <mergeCell ref="F68:G68"/>
    <mergeCell ref="H68:I68"/>
    <mergeCell ref="J68:K68"/>
    <mergeCell ref="N68:S68"/>
    <mergeCell ref="B67:C67"/>
    <mergeCell ref="D67:E67"/>
    <mergeCell ref="F67:G67"/>
    <mergeCell ref="H67:I67"/>
    <mergeCell ref="J67:K67"/>
    <mergeCell ref="N67:S67"/>
    <mergeCell ref="B70:C70"/>
    <mergeCell ref="D70:E70"/>
    <mergeCell ref="F70:G70"/>
    <mergeCell ref="H70:I70"/>
    <mergeCell ref="J70:K70"/>
    <mergeCell ref="N70:S70"/>
    <mergeCell ref="B69:C69"/>
    <mergeCell ref="D69:E69"/>
    <mergeCell ref="F69:G69"/>
    <mergeCell ref="H69:I69"/>
    <mergeCell ref="J69:K69"/>
    <mergeCell ref="N69:S69"/>
  </mergeCells>
  <conditionalFormatting sqref="B19:C19">
    <cfRule type="expression" dxfId="287" priority="14">
      <formula>$F$19="No"</formula>
    </cfRule>
    <cfRule type="expression" dxfId="286" priority="99">
      <formula>$H$19="Partly"</formula>
    </cfRule>
    <cfRule type="expression" dxfId="285" priority="100">
      <formula>$H$19="No"</formula>
    </cfRule>
    <cfRule type="expression" dxfId="284" priority="101">
      <formula>$H$19="Yes"</formula>
    </cfRule>
  </conditionalFormatting>
  <conditionalFormatting sqref="B20:C20">
    <cfRule type="expression" dxfId="283" priority="13">
      <formula>$F$20="No"</formula>
    </cfRule>
    <cfRule type="expression" dxfId="282" priority="95">
      <formula>$H$20="No"</formula>
    </cfRule>
    <cfRule type="expression" dxfId="281" priority="96">
      <formula>$H$20="Partly"</formula>
    </cfRule>
    <cfRule type="expression" dxfId="280" priority="97">
      <formula>$H$20="Yes"</formula>
    </cfRule>
  </conditionalFormatting>
  <conditionalFormatting sqref="B21:C21">
    <cfRule type="expression" dxfId="279" priority="12">
      <formula>$F$21="No"</formula>
    </cfRule>
    <cfRule type="expression" dxfId="278" priority="91">
      <formula>$H$21="Partly"</formula>
    </cfRule>
    <cfRule type="expression" dxfId="277" priority="92">
      <formula>$H$21="No"</formula>
    </cfRule>
    <cfRule type="expression" dxfId="276" priority="93">
      <formula>$H$21="Yes"</formula>
    </cfRule>
  </conditionalFormatting>
  <conditionalFormatting sqref="B22:C22">
    <cfRule type="expression" dxfId="275" priority="11">
      <formula>$F$22="No"</formula>
    </cfRule>
    <cfRule type="expression" dxfId="274" priority="84">
      <formula>$H$22="Partly"</formula>
    </cfRule>
    <cfRule type="expression" dxfId="273" priority="85">
      <formula>$H$22="No"</formula>
    </cfRule>
    <cfRule type="expression" dxfId="272" priority="86">
      <formula>$H$22="Yes"</formula>
    </cfRule>
  </conditionalFormatting>
  <conditionalFormatting sqref="B34:C34">
    <cfRule type="expression" dxfId="271" priority="8">
      <formula>$F$34="No"</formula>
    </cfRule>
    <cfRule type="expression" dxfId="270" priority="78">
      <formula>$H$34="Partly"</formula>
    </cfRule>
    <cfRule type="expression" dxfId="269" priority="79">
      <formula>$H$34="No"</formula>
    </cfRule>
    <cfRule type="expression" dxfId="268" priority="82">
      <formula>$H$34="Yes"</formula>
    </cfRule>
  </conditionalFormatting>
  <conditionalFormatting sqref="B35:C35">
    <cfRule type="expression" dxfId="267" priority="10">
      <formula>$F$35="No"</formula>
    </cfRule>
    <cfRule type="expression" dxfId="266" priority="74">
      <formula>$H$35="Partly"</formula>
    </cfRule>
    <cfRule type="expression" dxfId="265" priority="75">
      <formula>$H$35="No"</formula>
    </cfRule>
    <cfRule type="expression" dxfId="264" priority="76">
      <formula>$H$35="Yes"</formula>
    </cfRule>
  </conditionalFormatting>
  <conditionalFormatting sqref="B36:C36">
    <cfRule type="expression" dxfId="263" priority="9">
      <formula>$F$36="No"</formula>
    </cfRule>
    <cfRule type="expression" dxfId="262" priority="70">
      <formula>$H$36="Partly"</formula>
    </cfRule>
    <cfRule type="expression" dxfId="261" priority="71">
      <formula>$H$36="No"</formula>
    </cfRule>
    <cfRule type="expression" dxfId="260" priority="72">
      <formula>$H$36="Yes"</formula>
    </cfRule>
  </conditionalFormatting>
  <conditionalFormatting sqref="B37:C37">
    <cfRule type="expression" dxfId="259" priority="7">
      <formula>$F$37="No"</formula>
    </cfRule>
    <cfRule type="expression" dxfId="258" priority="66">
      <formula>$H$37="Partly"</formula>
    </cfRule>
    <cfRule type="expression" dxfId="257" priority="67">
      <formula>$H$37="No"</formula>
    </cfRule>
    <cfRule type="expression" dxfId="256" priority="68">
      <formula>$H$37="Yes"</formula>
    </cfRule>
  </conditionalFormatting>
  <conditionalFormatting sqref="B50:C50">
    <cfRule type="expression" dxfId="255" priority="6">
      <formula>$F$50="No"</formula>
    </cfRule>
    <cfRule type="expression" dxfId="254" priority="62">
      <formula>$H$50="Partly"</formula>
    </cfRule>
    <cfRule type="expression" dxfId="253" priority="63">
      <formula>$H$50="No"</formula>
    </cfRule>
    <cfRule type="expression" dxfId="252" priority="64">
      <formula>$H$50="Yes"</formula>
    </cfRule>
  </conditionalFormatting>
  <conditionalFormatting sqref="B51:C51">
    <cfRule type="expression" dxfId="251" priority="58">
      <formula>$H$51="Partly"</formula>
    </cfRule>
    <cfRule type="expression" dxfId="250" priority="59">
      <formula>$H$51="No"</formula>
    </cfRule>
    <cfRule type="expression" dxfId="249" priority="60">
      <formula>$H$51="Yes"</formula>
    </cfRule>
    <cfRule type="expression" dxfId="248" priority="61">
      <formula>$F$51="No"</formula>
    </cfRule>
  </conditionalFormatting>
  <conditionalFormatting sqref="B52:C52">
    <cfRule type="expression" dxfId="247" priority="53">
      <formula>$H$52="Partly"</formula>
    </cfRule>
    <cfRule type="expression" dxfId="246" priority="54">
      <formula>$H$52="No"</formula>
    </cfRule>
    <cfRule type="expression" dxfId="245" priority="55">
      <formula>$H$52="Yes"</formula>
    </cfRule>
    <cfRule type="expression" dxfId="244" priority="57">
      <formula>$F$52="No"</formula>
    </cfRule>
  </conditionalFormatting>
  <conditionalFormatting sqref="B53:C53">
    <cfRule type="expression" dxfId="243" priority="5">
      <formula>$F$53="No"</formula>
    </cfRule>
    <cfRule type="expression" dxfId="242" priority="49">
      <formula>$H$53="Partly"</formula>
    </cfRule>
    <cfRule type="expression" dxfId="241" priority="50">
      <formula>$H$53="No"</formula>
    </cfRule>
    <cfRule type="expression" dxfId="240" priority="51">
      <formula>$H$53="Yes"</formula>
    </cfRule>
  </conditionalFormatting>
  <conditionalFormatting sqref="B54:C54">
    <cfRule type="expression" dxfId="239" priority="4">
      <formula>$F$54="No"</formula>
    </cfRule>
    <cfRule type="expression" dxfId="238" priority="45">
      <formula>$H$54="Partly"</formula>
    </cfRule>
    <cfRule type="expression" dxfId="237" priority="46">
      <formula>$H$54="No"</formula>
    </cfRule>
    <cfRule type="expression" dxfId="236" priority="47">
      <formula>$H$54="Yes"</formula>
    </cfRule>
  </conditionalFormatting>
  <conditionalFormatting sqref="B66:C66">
    <cfRule type="expression" dxfId="235" priority="3">
      <formula>$F$66="No"</formula>
    </cfRule>
    <cfRule type="expression" dxfId="234" priority="25">
      <formula>$H$66="Partly"</formula>
    </cfRule>
    <cfRule type="expression" dxfId="233" priority="27">
      <formula>$H$66="No"</formula>
    </cfRule>
    <cfRule type="expression" dxfId="232" priority="28">
      <formula>$H$66="Yes"</formula>
    </cfRule>
  </conditionalFormatting>
  <conditionalFormatting sqref="B67:C67">
    <cfRule type="expression" dxfId="231" priority="37">
      <formula>$H$67="Partly"</formula>
    </cfRule>
    <cfRule type="expression" dxfId="230" priority="38">
      <formula>$H$67="No"</formula>
    </cfRule>
    <cfRule type="expression" dxfId="229" priority="39">
      <formula>$H$67="Yes"</formula>
    </cfRule>
    <cfRule type="expression" dxfId="228" priority="40">
      <formula>$F$67="No"</formula>
    </cfRule>
  </conditionalFormatting>
  <conditionalFormatting sqref="B68:C68">
    <cfRule type="expression" dxfId="227" priority="2">
      <formula>$F$68="No"</formula>
    </cfRule>
    <cfRule type="expression" dxfId="226" priority="33">
      <formula>$H$68="Partly"</formula>
    </cfRule>
    <cfRule type="expression" dxfId="225" priority="34">
      <formula>$H$68="No"</formula>
    </cfRule>
    <cfRule type="expression" dxfId="224" priority="35">
      <formula>$H$68="Yes"</formula>
    </cfRule>
  </conditionalFormatting>
  <conditionalFormatting sqref="B69:C69">
    <cfRule type="expression" dxfId="223" priority="1">
      <formula>$F$69="No"</formula>
    </cfRule>
    <cfRule type="expression" dxfId="222" priority="29">
      <formula>$H$69="Partly"</formula>
    </cfRule>
    <cfRule type="expression" dxfId="221" priority="30">
      <formula>$H$69="No"</formula>
    </cfRule>
    <cfRule type="expression" dxfId="220" priority="31">
      <formula>$H$69="Yes"</formula>
    </cfRule>
  </conditionalFormatting>
  <conditionalFormatting sqref="B18:C18">
    <cfRule type="expression" dxfId="219" priority="15">
      <formula>$F$18="No"</formula>
    </cfRule>
    <cfRule type="expression" dxfId="218" priority="16">
      <formula>$H$18="No"</formula>
    </cfRule>
    <cfRule type="expression" dxfId="217" priority="17">
      <formula>$H$18="Yes"</formula>
    </cfRule>
    <cfRule type="expression" dxfId="216" priority="20">
      <formula>$H$18="Partly"</formula>
    </cfRule>
  </conditionalFormatting>
  <dataValidations count="3">
    <dataValidation type="list" allowBlank="1" showInputMessage="1" showErrorMessage="1" sqref="C14:K14 C30:K30 C46:K46 C62:K62" xr:uid="{7AD0303C-A683-47AB-862E-616885B5F695}">
      <formula1>"0, 1, 2, 3"</formula1>
    </dataValidation>
    <dataValidation type="list" allowBlank="1" showInputMessage="1" showErrorMessage="1" sqref="F18:G22 F34:G38 F50:G54 F66:G70" xr:uid="{494937F6-2F03-43C6-AB67-CC00588EBA44}">
      <formula1>"Yes, No"</formula1>
    </dataValidation>
    <dataValidation type="list" allowBlank="1" showInputMessage="1" showErrorMessage="1" sqref="H18:I22 H34:I38 H50:I54 H66:I70" xr:uid="{F2E37348-EF8C-4329-95DE-303CE8C6F518}">
      <formula1>"Yes, Partly, No"</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5FA-772D-3343-8A04-1B26B8EFBC9C}">
  <sheetPr>
    <tabColor rgb="FF00B050"/>
  </sheetPr>
  <dimension ref="A1:T71"/>
  <sheetViews>
    <sheetView zoomScaleNormal="100" workbookViewId="0">
      <selection activeCell="M9" sqref="M9:S14"/>
    </sheetView>
  </sheetViews>
  <sheetFormatPr defaultColWidth="8.453125" defaultRowHeight="14.5" x14ac:dyDescent="0.35"/>
  <cols>
    <col min="1" max="1" width="3.453125" style="1" customWidth="1"/>
    <col min="2" max="2" width="11.81640625" style="1" customWidth="1"/>
    <col min="3" max="4" width="12.26953125" style="1" customWidth="1"/>
    <col min="5" max="5" width="12.54296875" style="1" customWidth="1"/>
    <col min="6" max="9" width="12.26953125" style="1" customWidth="1"/>
    <col min="10" max="10" width="11.81640625" style="1" customWidth="1"/>
    <col min="11" max="11" width="12.54296875" style="1" customWidth="1"/>
    <col min="12" max="12" width="3.453125" style="1" customWidth="1"/>
    <col min="13" max="19" width="8.453125" style="1"/>
    <col min="20" max="20" width="3.453125" style="1" customWidth="1"/>
    <col min="21" max="16384" width="8.453125" style="1"/>
  </cols>
  <sheetData>
    <row r="1" spans="1:20" ht="15.5" x14ac:dyDescent="0.35">
      <c r="A1" s="22"/>
      <c r="B1" s="121" t="s">
        <v>318</v>
      </c>
      <c r="C1" s="121"/>
      <c r="D1" s="121"/>
      <c r="E1" s="121"/>
      <c r="F1" s="121"/>
      <c r="G1" s="121"/>
      <c r="H1" s="121"/>
      <c r="I1" s="121"/>
      <c r="J1" s="121"/>
      <c r="K1" s="121"/>
      <c r="L1" s="121"/>
      <c r="M1" s="121"/>
      <c r="N1" s="121"/>
      <c r="O1" s="121"/>
      <c r="P1" s="121"/>
      <c r="Q1" s="121"/>
      <c r="R1" s="121"/>
      <c r="S1" s="121"/>
      <c r="T1" s="22"/>
    </row>
    <row r="2" spans="1:20" ht="60" customHeight="1" x14ac:dyDescent="0.35">
      <c r="A2" s="22"/>
      <c r="B2" s="122" t="s">
        <v>319</v>
      </c>
      <c r="C2" s="122"/>
      <c r="D2" s="122"/>
      <c r="E2" s="122"/>
      <c r="F2" s="122"/>
      <c r="G2" s="122"/>
      <c r="H2" s="122"/>
      <c r="I2" s="122"/>
      <c r="J2" s="122"/>
      <c r="K2" s="122"/>
      <c r="L2" s="122"/>
      <c r="M2" s="122"/>
      <c r="N2" s="122"/>
      <c r="O2" s="122"/>
      <c r="P2" s="122"/>
      <c r="Q2" s="122"/>
      <c r="R2" s="122"/>
      <c r="S2" s="122"/>
      <c r="T2" s="22"/>
    </row>
    <row r="3" spans="1:20" ht="36" customHeight="1" x14ac:dyDescent="0.35">
      <c r="A3" s="22"/>
      <c r="B3" s="338" t="s">
        <v>255</v>
      </c>
      <c r="C3" s="338"/>
      <c r="D3" s="338"/>
      <c r="E3" s="338"/>
      <c r="F3" s="338"/>
      <c r="G3" s="338"/>
      <c r="H3" s="338"/>
      <c r="I3" s="338"/>
      <c r="J3" s="338"/>
      <c r="K3" s="338"/>
      <c r="L3" s="338"/>
      <c r="M3" s="338"/>
      <c r="N3" s="338"/>
      <c r="O3" s="338"/>
      <c r="P3" s="338"/>
      <c r="Q3" s="338"/>
      <c r="R3" s="338"/>
      <c r="S3" s="338"/>
      <c r="T3" s="22"/>
    </row>
    <row r="4" spans="1:20" ht="15" thickBot="1" x14ac:dyDescent="0.4">
      <c r="A4" s="22"/>
      <c r="B4" s="22"/>
      <c r="C4" s="22"/>
      <c r="D4" s="22"/>
      <c r="E4" s="22"/>
      <c r="F4" s="22"/>
      <c r="G4" s="22"/>
      <c r="H4" s="22"/>
      <c r="I4" s="22"/>
      <c r="J4" s="22"/>
      <c r="K4" s="22"/>
      <c r="L4" s="22"/>
      <c r="M4" s="22"/>
      <c r="N4" s="22"/>
      <c r="O4" s="22"/>
      <c r="P4" s="22"/>
      <c r="Q4" s="22"/>
      <c r="R4" s="22"/>
      <c r="S4" s="22"/>
      <c r="T4" s="22"/>
    </row>
    <row r="5" spans="1:20" ht="25" customHeight="1" x14ac:dyDescent="0.35">
      <c r="A5" s="22"/>
      <c r="B5" s="4" t="s">
        <v>0</v>
      </c>
      <c r="C5" s="5">
        <v>2022</v>
      </c>
      <c r="D5" s="5">
        <v>2023</v>
      </c>
      <c r="E5" s="5">
        <v>2024</v>
      </c>
      <c r="F5" s="5">
        <v>2025</v>
      </c>
      <c r="G5" s="5">
        <v>2026</v>
      </c>
      <c r="H5" s="5">
        <v>2027</v>
      </c>
      <c r="I5" s="5">
        <v>2028</v>
      </c>
      <c r="J5" s="5">
        <v>2029</v>
      </c>
      <c r="K5" s="6">
        <v>2030</v>
      </c>
      <c r="L5" s="22"/>
      <c r="M5" s="22"/>
      <c r="N5" s="22"/>
      <c r="O5" s="22"/>
      <c r="P5" s="22"/>
      <c r="Q5" s="22"/>
      <c r="R5" s="22"/>
      <c r="S5" s="22"/>
      <c r="T5" s="22"/>
    </row>
    <row r="6" spans="1:20" ht="21.65" customHeight="1" thickBot="1" x14ac:dyDescent="0.4">
      <c r="A6" s="22"/>
      <c r="B6" s="7" t="s">
        <v>1</v>
      </c>
      <c r="C6" s="2">
        <f>SUM(C14,C30,C46,C62)</f>
        <v>0</v>
      </c>
      <c r="D6" s="2"/>
      <c r="E6" s="2"/>
      <c r="F6" s="2"/>
      <c r="G6" s="2"/>
      <c r="H6" s="2"/>
      <c r="I6" s="2"/>
      <c r="J6" s="2"/>
      <c r="K6" s="3"/>
      <c r="L6" s="22"/>
      <c r="M6" s="22"/>
      <c r="N6" s="22"/>
      <c r="O6" s="22"/>
      <c r="P6" s="22"/>
      <c r="Q6" s="22"/>
      <c r="R6" s="22"/>
      <c r="S6" s="22"/>
      <c r="T6" s="22"/>
    </row>
    <row r="7" spans="1:20" ht="15" thickBot="1" x14ac:dyDescent="0.4">
      <c r="A7" s="22"/>
      <c r="B7" s="22"/>
      <c r="C7" s="22"/>
      <c r="D7" s="22"/>
      <c r="E7" s="22"/>
      <c r="F7" s="22"/>
      <c r="G7" s="22"/>
      <c r="H7" s="22"/>
      <c r="I7" s="22"/>
      <c r="J7" s="22"/>
      <c r="K7" s="22"/>
      <c r="L7" s="22"/>
      <c r="M7" s="22"/>
      <c r="N7" s="22"/>
      <c r="O7" s="22"/>
      <c r="P7" s="22"/>
      <c r="Q7" s="22"/>
      <c r="R7" s="22"/>
      <c r="S7" s="22"/>
      <c r="T7" s="22"/>
    </row>
    <row r="8" spans="1:20" ht="26.15" customHeight="1" x14ac:dyDescent="0.35">
      <c r="A8" s="22"/>
      <c r="B8" s="339" t="s">
        <v>14</v>
      </c>
      <c r="C8" s="340"/>
      <c r="D8" s="340"/>
      <c r="E8" s="340"/>
      <c r="F8" s="340"/>
      <c r="G8" s="340"/>
      <c r="H8" s="340"/>
      <c r="I8" s="340"/>
      <c r="J8" s="340"/>
      <c r="K8" s="341"/>
      <c r="L8" s="22"/>
      <c r="M8" s="342" t="s">
        <v>9</v>
      </c>
      <c r="N8" s="343"/>
      <c r="O8" s="343"/>
      <c r="P8" s="343"/>
      <c r="Q8" s="343"/>
      <c r="R8" s="343"/>
      <c r="S8" s="344"/>
      <c r="T8" s="22"/>
    </row>
    <row r="9" spans="1:20" ht="27" customHeight="1" x14ac:dyDescent="0.35">
      <c r="A9" s="22"/>
      <c r="B9" s="345" t="s">
        <v>6</v>
      </c>
      <c r="C9" s="346"/>
      <c r="D9" s="346"/>
      <c r="E9" s="346"/>
      <c r="F9" s="346"/>
      <c r="G9" s="346"/>
      <c r="H9" s="346"/>
      <c r="I9" s="346"/>
      <c r="J9" s="346"/>
      <c r="K9" s="347"/>
      <c r="L9" s="22"/>
      <c r="M9" s="203"/>
      <c r="N9" s="204"/>
      <c r="O9" s="204"/>
      <c r="P9" s="204"/>
      <c r="Q9" s="204"/>
      <c r="R9" s="204"/>
      <c r="S9" s="205"/>
      <c r="T9" s="22"/>
    </row>
    <row r="10" spans="1:20" ht="63" customHeight="1" x14ac:dyDescent="0.35">
      <c r="A10" s="22"/>
      <c r="B10" s="348" t="s">
        <v>234</v>
      </c>
      <c r="C10" s="349"/>
      <c r="D10" s="349"/>
      <c r="E10" s="349"/>
      <c r="F10" s="349"/>
      <c r="G10" s="349"/>
      <c r="H10" s="349"/>
      <c r="I10" s="349"/>
      <c r="J10" s="349"/>
      <c r="K10" s="350"/>
      <c r="L10" s="22"/>
      <c r="M10" s="203"/>
      <c r="N10" s="204"/>
      <c r="O10" s="204"/>
      <c r="P10" s="204"/>
      <c r="Q10" s="204"/>
      <c r="R10" s="204"/>
      <c r="S10" s="205"/>
      <c r="T10" s="22"/>
    </row>
    <row r="11" spans="1:20" ht="27" customHeight="1" x14ac:dyDescent="0.35">
      <c r="A11" s="22"/>
      <c r="B11" s="345" t="s">
        <v>13</v>
      </c>
      <c r="C11" s="346"/>
      <c r="D11" s="346"/>
      <c r="E11" s="346"/>
      <c r="F11" s="346"/>
      <c r="G11" s="346"/>
      <c r="H11" s="346"/>
      <c r="I11" s="346"/>
      <c r="J11" s="346"/>
      <c r="K11" s="347"/>
      <c r="L11" s="22"/>
      <c r="M11" s="203"/>
      <c r="N11" s="204"/>
      <c r="O11" s="204"/>
      <c r="P11" s="204"/>
      <c r="Q11" s="204"/>
      <c r="R11" s="204"/>
      <c r="S11" s="205"/>
      <c r="T11" s="22"/>
    </row>
    <row r="12" spans="1:20" ht="64" customHeight="1" x14ac:dyDescent="0.35">
      <c r="A12" s="22"/>
      <c r="B12" s="348" t="s">
        <v>206</v>
      </c>
      <c r="C12" s="349"/>
      <c r="D12" s="349"/>
      <c r="E12" s="349"/>
      <c r="F12" s="349"/>
      <c r="G12" s="349"/>
      <c r="H12" s="349"/>
      <c r="I12" s="349"/>
      <c r="J12" s="349"/>
      <c r="K12" s="350"/>
      <c r="L12" s="22"/>
      <c r="M12" s="203"/>
      <c r="N12" s="204"/>
      <c r="O12" s="204"/>
      <c r="P12" s="204"/>
      <c r="Q12" s="204"/>
      <c r="R12" s="204"/>
      <c r="S12" s="205"/>
      <c r="T12" s="22"/>
    </row>
    <row r="13" spans="1:20" ht="23.15" customHeight="1" x14ac:dyDescent="0.35">
      <c r="A13" s="22"/>
      <c r="B13" s="41" t="s">
        <v>0</v>
      </c>
      <c r="C13" s="43">
        <v>2022</v>
      </c>
      <c r="D13" s="43">
        <v>2023</v>
      </c>
      <c r="E13" s="43">
        <v>2024</v>
      </c>
      <c r="F13" s="43">
        <v>2025</v>
      </c>
      <c r="G13" s="43">
        <v>2026</v>
      </c>
      <c r="H13" s="43">
        <v>2027</v>
      </c>
      <c r="I13" s="43">
        <v>2028</v>
      </c>
      <c r="J13" s="43">
        <v>2029</v>
      </c>
      <c r="K13" s="44">
        <v>2030</v>
      </c>
      <c r="L13" s="22"/>
      <c r="M13" s="203"/>
      <c r="N13" s="204"/>
      <c r="O13" s="204"/>
      <c r="P13" s="204"/>
      <c r="Q13" s="204"/>
      <c r="R13" s="204"/>
      <c r="S13" s="205"/>
      <c r="T13" s="22"/>
    </row>
    <row r="14" spans="1:20" ht="24" customHeight="1" thickBot="1" x14ac:dyDescent="0.4">
      <c r="A14" s="22"/>
      <c r="B14" s="42" t="s">
        <v>1</v>
      </c>
      <c r="C14" s="52"/>
      <c r="D14" s="52"/>
      <c r="E14" s="52"/>
      <c r="F14" s="52"/>
      <c r="G14" s="52"/>
      <c r="H14" s="52"/>
      <c r="I14" s="52"/>
      <c r="J14" s="52"/>
      <c r="K14" s="52"/>
      <c r="L14" s="22"/>
      <c r="M14" s="206"/>
      <c r="N14" s="207"/>
      <c r="O14" s="207"/>
      <c r="P14" s="207"/>
      <c r="Q14" s="207"/>
      <c r="R14" s="207"/>
      <c r="S14" s="208"/>
      <c r="T14" s="22"/>
    </row>
    <row r="15" spans="1:20" ht="15" thickBot="1" x14ac:dyDescent="0.4">
      <c r="A15" s="22"/>
      <c r="B15" s="22"/>
      <c r="C15" s="22"/>
      <c r="D15" s="22"/>
      <c r="E15" s="22"/>
      <c r="F15" s="22"/>
      <c r="G15" s="22"/>
      <c r="H15" s="22"/>
      <c r="I15" s="22"/>
      <c r="J15" s="22"/>
      <c r="K15" s="22"/>
      <c r="L15" s="22"/>
      <c r="M15" s="22"/>
      <c r="N15" s="22"/>
      <c r="O15" s="22"/>
      <c r="P15" s="22"/>
      <c r="Q15" s="22"/>
      <c r="R15" s="22"/>
      <c r="S15" s="22"/>
      <c r="T15" s="22"/>
    </row>
    <row r="16" spans="1:20" ht="24" customHeight="1" x14ac:dyDescent="0.35">
      <c r="A16" s="22"/>
      <c r="B16" s="323" t="s">
        <v>3</v>
      </c>
      <c r="C16" s="324"/>
      <c r="D16" s="324"/>
      <c r="E16" s="324"/>
      <c r="F16" s="324"/>
      <c r="G16" s="324"/>
      <c r="H16" s="324"/>
      <c r="I16" s="324"/>
      <c r="J16" s="324"/>
      <c r="K16" s="325"/>
      <c r="L16" s="22"/>
      <c r="M16" s="326" t="s">
        <v>10</v>
      </c>
      <c r="N16" s="327"/>
      <c r="O16" s="327"/>
      <c r="P16" s="327"/>
      <c r="Q16" s="327"/>
      <c r="R16" s="327"/>
      <c r="S16" s="328"/>
      <c r="T16" s="22"/>
    </row>
    <row r="17" spans="1:20" x14ac:dyDescent="0.35">
      <c r="A17" s="22"/>
      <c r="B17" s="329" t="s">
        <v>4</v>
      </c>
      <c r="C17" s="330"/>
      <c r="D17" s="331" t="s">
        <v>2</v>
      </c>
      <c r="E17" s="330"/>
      <c r="F17" s="332" t="s">
        <v>5</v>
      </c>
      <c r="G17" s="333"/>
      <c r="H17" s="331" t="s">
        <v>7</v>
      </c>
      <c r="I17" s="330"/>
      <c r="J17" s="334" t="s">
        <v>8</v>
      </c>
      <c r="K17" s="335"/>
      <c r="L17" s="22"/>
      <c r="M17" s="45" t="s">
        <v>11</v>
      </c>
      <c r="N17" s="336" t="s">
        <v>12</v>
      </c>
      <c r="O17" s="336"/>
      <c r="P17" s="336"/>
      <c r="Q17" s="336"/>
      <c r="R17" s="336"/>
      <c r="S17" s="337"/>
      <c r="T17" s="22"/>
    </row>
    <row r="18" spans="1:20" ht="97" customHeight="1" x14ac:dyDescent="0.35">
      <c r="A18" s="22"/>
      <c r="B18" s="355" t="s">
        <v>84</v>
      </c>
      <c r="C18" s="356"/>
      <c r="D18" s="353" t="s">
        <v>62</v>
      </c>
      <c r="E18" s="354"/>
      <c r="F18" s="167"/>
      <c r="G18" s="168"/>
      <c r="H18" s="169"/>
      <c r="I18" s="170"/>
      <c r="J18" s="177"/>
      <c r="K18" s="178"/>
      <c r="L18" s="22"/>
      <c r="M18" s="46"/>
      <c r="N18" s="161"/>
      <c r="O18" s="161"/>
      <c r="P18" s="161"/>
      <c r="Q18" s="161"/>
      <c r="R18" s="161"/>
      <c r="S18" s="162"/>
      <c r="T18" s="22"/>
    </row>
    <row r="19" spans="1:20" ht="59" customHeight="1" x14ac:dyDescent="0.35">
      <c r="A19" s="22"/>
      <c r="B19" s="351" t="s">
        <v>85</v>
      </c>
      <c r="C19" s="352"/>
      <c r="D19" s="486" t="s">
        <v>63</v>
      </c>
      <c r="E19" s="354"/>
      <c r="F19" s="167"/>
      <c r="G19" s="168"/>
      <c r="H19" s="169"/>
      <c r="I19" s="170"/>
      <c r="J19" s="175"/>
      <c r="K19" s="172"/>
      <c r="L19" s="22"/>
      <c r="M19" s="46"/>
      <c r="N19" s="161"/>
      <c r="O19" s="161"/>
      <c r="P19" s="161"/>
      <c r="Q19" s="161"/>
      <c r="R19" s="161"/>
      <c r="S19" s="162"/>
      <c r="T19" s="22"/>
    </row>
    <row r="20" spans="1:20" ht="80.150000000000006" customHeight="1" x14ac:dyDescent="0.35">
      <c r="A20" s="22"/>
      <c r="B20" s="351" t="s">
        <v>86</v>
      </c>
      <c r="C20" s="352"/>
      <c r="D20" s="486" t="s">
        <v>59</v>
      </c>
      <c r="E20" s="354"/>
      <c r="F20" s="167"/>
      <c r="G20" s="168"/>
      <c r="H20" s="169"/>
      <c r="I20" s="170"/>
      <c r="J20" s="173"/>
      <c r="K20" s="174"/>
      <c r="L20" s="22"/>
      <c r="M20" s="46"/>
      <c r="N20" s="161"/>
      <c r="O20" s="161"/>
      <c r="P20" s="161"/>
      <c r="Q20" s="161"/>
      <c r="R20" s="161"/>
      <c r="S20" s="162"/>
      <c r="T20" s="22"/>
    </row>
    <row r="21" spans="1:20" ht="80.150000000000006" customHeight="1" x14ac:dyDescent="0.35">
      <c r="A21" s="22"/>
      <c r="B21" s="351" t="s">
        <v>87</v>
      </c>
      <c r="C21" s="352"/>
      <c r="D21" s="486" t="s">
        <v>60</v>
      </c>
      <c r="E21" s="354"/>
      <c r="F21" s="167"/>
      <c r="G21" s="168"/>
      <c r="H21" s="169"/>
      <c r="I21" s="170"/>
      <c r="J21" s="171"/>
      <c r="K21" s="172"/>
      <c r="L21" s="22"/>
      <c r="M21" s="46"/>
      <c r="N21" s="161"/>
      <c r="O21" s="161"/>
      <c r="P21" s="161"/>
      <c r="Q21" s="161"/>
      <c r="R21" s="161"/>
      <c r="S21" s="162"/>
      <c r="T21" s="22"/>
    </row>
    <row r="22" spans="1:20" ht="78.650000000000006" customHeight="1" thickBot="1" x14ac:dyDescent="0.4">
      <c r="A22" s="22"/>
      <c r="B22" s="366" t="s">
        <v>88</v>
      </c>
      <c r="C22" s="367"/>
      <c r="D22" s="484" t="s">
        <v>126</v>
      </c>
      <c r="E22" s="485"/>
      <c r="F22" s="155"/>
      <c r="G22" s="156"/>
      <c r="H22" s="157"/>
      <c r="I22" s="158"/>
      <c r="J22" s="159"/>
      <c r="K22" s="160"/>
      <c r="L22" s="22"/>
      <c r="M22" s="47"/>
      <c r="N22" s="149"/>
      <c r="O22" s="149"/>
      <c r="P22" s="149"/>
      <c r="Q22" s="149"/>
      <c r="R22" s="149"/>
      <c r="S22" s="150"/>
      <c r="T22" s="22"/>
    </row>
    <row r="23" spans="1:20" ht="15" thickBot="1" x14ac:dyDescent="0.4">
      <c r="A23" s="22"/>
      <c r="B23" s="22"/>
      <c r="C23" s="22"/>
      <c r="D23" s="22"/>
      <c r="E23" s="22"/>
      <c r="F23" s="22"/>
      <c r="G23" s="22"/>
      <c r="H23" s="22"/>
      <c r="I23" s="22"/>
      <c r="J23" s="22"/>
      <c r="K23" s="22"/>
      <c r="L23" s="22"/>
      <c r="M23" s="22"/>
      <c r="N23" s="22"/>
      <c r="O23" s="22"/>
      <c r="P23" s="22"/>
      <c r="Q23" s="22"/>
      <c r="R23" s="22"/>
      <c r="S23" s="22"/>
      <c r="T23" s="22"/>
    </row>
    <row r="24" spans="1:20" ht="27" customHeight="1" x14ac:dyDescent="0.35">
      <c r="A24" s="22"/>
      <c r="B24" s="357" t="s">
        <v>16</v>
      </c>
      <c r="C24" s="358"/>
      <c r="D24" s="358"/>
      <c r="E24" s="358"/>
      <c r="F24" s="358"/>
      <c r="G24" s="358"/>
      <c r="H24" s="358"/>
      <c r="I24" s="358"/>
      <c r="J24" s="358"/>
      <c r="K24" s="359"/>
      <c r="L24" s="22"/>
      <c r="M24" s="360" t="s">
        <v>9</v>
      </c>
      <c r="N24" s="361"/>
      <c r="O24" s="361"/>
      <c r="P24" s="361"/>
      <c r="Q24" s="361"/>
      <c r="R24" s="361"/>
      <c r="S24" s="362"/>
      <c r="T24" s="22"/>
    </row>
    <row r="25" spans="1:20" ht="25" customHeight="1" x14ac:dyDescent="0.35">
      <c r="A25" s="22"/>
      <c r="B25" s="363" t="s">
        <v>6</v>
      </c>
      <c r="C25" s="364"/>
      <c r="D25" s="364"/>
      <c r="E25" s="364"/>
      <c r="F25" s="364"/>
      <c r="G25" s="364"/>
      <c r="H25" s="364"/>
      <c r="I25" s="364"/>
      <c r="J25" s="364"/>
      <c r="K25" s="365"/>
      <c r="L25" s="22"/>
      <c r="M25" s="203"/>
      <c r="N25" s="204"/>
      <c r="O25" s="204"/>
      <c r="P25" s="204"/>
      <c r="Q25" s="204"/>
      <c r="R25" s="204"/>
      <c r="S25" s="205"/>
      <c r="T25" s="22"/>
    </row>
    <row r="26" spans="1:20" ht="75" customHeight="1" x14ac:dyDescent="0.35">
      <c r="A26" s="22"/>
      <c r="B26" s="348" t="s">
        <v>235</v>
      </c>
      <c r="C26" s="349"/>
      <c r="D26" s="349"/>
      <c r="E26" s="349"/>
      <c r="F26" s="349"/>
      <c r="G26" s="349"/>
      <c r="H26" s="349"/>
      <c r="I26" s="349"/>
      <c r="J26" s="349"/>
      <c r="K26" s="350"/>
      <c r="L26" s="22"/>
      <c r="M26" s="203"/>
      <c r="N26" s="204"/>
      <c r="O26" s="204"/>
      <c r="P26" s="204"/>
      <c r="Q26" s="204"/>
      <c r="R26" s="204"/>
      <c r="S26" s="205"/>
      <c r="T26" s="22"/>
    </row>
    <row r="27" spans="1:20" ht="25" customHeight="1" x14ac:dyDescent="0.35">
      <c r="A27" s="22"/>
      <c r="B27" s="363" t="s">
        <v>13</v>
      </c>
      <c r="C27" s="364"/>
      <c r="D27" s="364"/>
      <c r="E27" s="364"/>
      <c r="F27" s="364"/>
      <c r="G27" s="364"/>
      <c r="H27" s="364"/>
      <c r="I27" s="364"/>
      <c r="J27" s="364"/>
      <c r="K27" s="365"/>
      <c r="L27" s="22"/>
      <c r="M27" s="203"/>
      <c r="N27" s="204"/>
      <c r="O27" s="204"/>
      <c r="P27" s="204"/>
      <c r="Q27" s="204"/>
      <c r="R27" s="204"/>
      <c r="S27" s="205"/>
      <c r="T27" s="22"/>
    </row>
    <row r="28" spans="1:20" ht="61" customHeight="1" x14ac:dyDescent="0.35">
      <c r="A28" s="22"/>
      <c r="B28" s="348" t="s">
        <v>206</v>
      </c>
      <c r="C28" s="349"/>
      <c r="D28" s="349"/>
      <c r="E28" s="349"/>
      <c r="F28" s="349"/>
      <c r="G28" s="349"/>
      <c r="H28" s="349"/>
      <c r="I28" s="349"/>
      <c r="J28" s="349"/>
      <c r="K28" s="350"/>
      <c r="L28" s="22"/>
      <c r="M28" s="203"/>
      <c r="N28" s="204"/>
      <c r="O28" s="204"/>
      <c r="P28" s="204"/>
      <c r="Q28" s="204"/>
      <c r="R28" s="204"/>
      <c r="S28" s="205"/>
      <c r="T28" s="22"/>
    </row>
    <row r="29" spans="1:20" ht="22" customHeight="1" x14ac:dyDescent="0.35">
      <c r="A29" s="22"/>
      <c r="B29" s="38" t="s">
        <v>0</v>
      </c>
      <c r="C29" s="39">
        <v>2022</v>
      </c>
      <c r="D29" s="39">
        <v>2023</v>
      </c>
      <c r="E29" s="39">
        <v>2024</v>
      </c>
      <c r="F29" s="39">
        <v>2025</v>
      </c>
      <c r="G29" s="39">
        <v>2026</v>
      </c>
      <c r="H29" s="39">
        <v>2027</v>
      </c>
      <c r="I29" s="39">
        <v>2028</v>
      </c>
      <c r="J29" s="39">
        <v>2029</v>
      </c>
      <c r="K29" s="40">
        <v>2030</v>
      </c>
      <c r="L29" s="22"/>
      <c r="M29" s="203"/>
      <c r="N29" s="204"/>
      <c r="O29" s="204"/>
      <c r="P29" s="204"/>
      <c r="Q29" s="204"/>
      <c r="R29" s="204"/>
      <c r="S29" s="205"/>
      <c r="T29" s="22"/>
    </row>
    <row r="30" spans="1:20" ht="24" customHeight="1" thickBot="1" x14ac:dyDescent="0.4">
      <c r="A30" s="22"/>
      <c r="B30" s="32" t="s">
        <v>1</v>
      </c>
      <c r="C30" s="52"/>
      <c r="D30" s="52"/>
      <c r="E30" s="52"/>
      <c r="F30" s="52"/>
      <c r="G30" s="52"/>
      <c r="H30" s="52"/>
      <c r="I30" s="52"/>
      <c r="J30" s="52"/>
      <c r="K30" s="52"/>
      <c r="L30" s="22"/>
      <c r="M30" s="206"/>
      <c r="N30" s="207"/>
      <c r="O30" s="207"/>
      <c r="P30" s="207"/>
      <c r="Q30" s="207"/>
      <c r="R30" s="207"/>
      <c r="S30" s="208"/>
      <c r="T30" s="22"/>
    </row>
    <row r="31" spans="1:20" ht="15" thickBot="1" x14ac:dyDescent="0.4">
      <c r="A31" s="22"/>
      <c r="B31" s="22"/>
      <c r="C31" s="22"/>
      <c r="D31" s="22"/>
      <c r="E31" s="22"/>
      <c r="F31" s="22"/>
      <c r="G31" s="22"/>
      <c r="H31" s="22"/>
      <c r="I31" s="22"/>
      <c r="J31" s="22"/>
      <c r="K31" s="22"/>
      <c r="L31" s="22"/>
      <c r="M31" s="22"/>
      <c r="N31" s="22"/>
      <c r="O31" s="22"/>
      <c r="P31" s="22"/>
      <c r="Q31" s="22"/>
      <c r="R31" s="22"/>
      <c r="S31" s="22"/>
      <c r="T31" s="22"/>
    </row>
    <row r="32" spans="1:20" ht="26.15" customHeight="1" x14ac:dyDescent="0.35">
      <c r="A32" s="22"/>
      <c r="B32" s="374" t="s">
        <v>3</v>
      </c>
      <c r="C32" s="375"/>
      <c r="D32" s="375"/>
      <c r="E32" s="375"/>
      <c r="F32" s="375"/>
      <c r="G32" s="375"/>
      <c r="H32" s="375"/>
      <c r="I32" s="375"/>
      <c r="J32" s="375"/>
      <c r="K32" s="376"/>
      <c r="L32" s="22"/>
      <c r="M32" s="377" t="s">
        <v>10</v>
      </c>
      <c r="N32" s="378"/>
      <c r="O32" s="378"/>
      <c r="P32" s="378"/>
      <c r="Q32" s="378"/>
      <c r="R32" s="378"/>
      <c r="S32" s="379"/>
      <c r="T32" s="22"/>
    </row>
    <row r="33" spans="1:20" x14ac:dyDescent="0.35">
      <c r="A33" s="22"/>
      <c r="B33" s="380" t="s">
        <v>4</v>
      </c>
      <c r="C33" s="381"/>
      <c r="D33" s="382" t="s">
        <v>2</v>
      </c>
      <c r="E33" s="381"/>
      <c r="F33" s="383" t="s">
        <v>5</v>
      </c>
      <c r="G33" s="384"/>
      <c r="H33" s="382" t="s">
        <v>7</v>
      </c>
      <c r="I33" s="381"/>
      <c r="J33" s="385" t="s">
        <v>8</v>
      </c>
      <c r="K33" s="386"/>
      <c r="L33" s="22"/>
      <c r="M33" s="35" t="s">
        <v>11</v>
      </c>
      <c r="N33" s="387" t="s">
        <v>12</v>
      </c>
      <c r="O33" s="387"/>
      <c r="P33" s="387"/>
      <c r="Q33" s="387"/>
      <c r="R33" s="387"/>
      <c r="S33" s="388"/>
      <c r="T33" s="22"/>
    </row>
    <row r="34" spans="1:20" ht="90.65" customHeight="1" x14ac:dyDescent="0.35">
      <c r="A34" s="22"/>
      <c r="B34" s="370" t="s">
        <v>79</v>
      </c>
      <c r="C34" s="371"/>
      <c r="D34" s="483" t="s">
        <v>120</v>
      </c>
      <c r="E34" s="482"/>
      <c r="F34" s="167"/>
      <c r="G34" s="168"/>
      <c r="H34" s="169"/>
      <c r="I34" s="170"/>
      <c r="J34" s="177"/>
      <c r="K34" s="178"/>
      <c r="L34" s="22"/>
      <c r="M34" s="36"/>
      <c r="N34" s="161"/>
      <c r="O34" s="161"/>
      <c r="P34" s="161"/>
      <c r="Q34" s="161"/>
      <c r="R34" s="161"/>
      <c r="S34" s="162"/>
      <c r="T34" s="22"/>
    </row>
    <row r="35" spans="1:20" ht="116.5" customHeight="1" x14ac:dyDescent="0.35">
      <c r="A35" s="22"/>
      <c r="B35" s="370" t="s">
        <v>80</v>
      </c>
      <c r="C35" s="371"/>
      <c r="D35" s="481" t="s">
        <v>121</v>
      </c>
      <c r="E35" s="482"/>
      <c r="F35" s="167"/>
      <c r="G35" s="168"/>
      <c r="H35" s="169"/>
      <c r="I35" s="170"/>
      <c r="J35" s="175"/>
      <c r="K35" s="172"/>
      <c r="L35" s="22"/>
      <c r="M35" s="36"/>
      <c r="N35" s="161"/>
      <c r="O35" s="161"/>
      <c r="P35" s="161"/>
      <c r="Q35" s="161"/>
      <c r="R35" s="161"/>
      <c r="S35" s="162"/>
      <c r="T35" s="22"/>
    </row>
    <row r="36" spans="1:20" ht="67" customHeight="1" x14ac:dyDescent="0.35">
      <c r="A36" s="22"/>
      <c r="B36" s="370" t="s">
        <v>81</v>
      </c>
      <c r="C36" s="371"/>
      <c r="D36" s="481" t="s">
        <v>122</v>
      </c>
      <c r="E36" s="482"/>
      <c r="F36" s="167"/>
      <c r="G36" s="168"/>
      <c r="H36" s="169"/>
      <c r="I36" s="170"/>
      <c r="J36" s="173"/>
      <c r="K36" s="174"/>
      <c r="L36" s="22"/>
      <c r="M36" s="36"/>
      <c r="N36" s="161"/>
      <c r="O36" s="161"/>
      <c r="P36" s="161"/>
      <c r="Q36" s="161"/>
      <c r="R36" s="161"/>
      <c r="S36" s="162"/>
      <c r="T36" s="22"/>
    </row>
    <row r="37" spans="1:20" ht="94.5" customHeight="1" x14ac:dyDescent="0.35">
      <c r="A37" s="22"/>
      <c r="B37" s="370" t="s">
        <v>82</v>
      </c>
      <c r="C37" s="371"/>
      <c r="D37" s="481" t="s">
        <v>61</v>
      </c>
      <c r="E37" s="482"/>
      <c r="F37" s="167"/>
      <c r="G37" s="168"/>
      <c r="H37" s="169"/>
      <c r="I37" s="170"/>
      <c r="J37" s="171"/>
      <c r="K37" s="172"/>
      <c r="L37" s="22"/>
      <c r="M37" s="36"/>
      <c r="N37" s="161"/>
      <c r="O37" s="161"/>
      <c r="P37" s="161"/>
      <c r="Q37" s="161"/>
      <c r="R37" s="161"/>
      <c r="S37" s="162"/>
      <c r="T37" s="22"/>
    </row>
    <row r="38" spans="1:20" ht="69" customHeight="1" thickBot="1" x14ac:dyDescent="0.4">
      <c r="A38" s="22"/>
      <c r="B38" s="389" t="s">
        <v>83</v>
      </c>
      <c r="C38" s="390"/>
      <c r="D38" s="479" t="s">
        <v>67</v>
      </c>
      <c r="E38" s="480"/>
      <c r="F38" s="155"/>
      <c r="G38" s="156"/>
      <c r="H38" s="157"/>
      <c r="I38" s="158"/>
      <c r="J38" s="159"/>
      <c r="K38" s="160"/>
      <c r="L38" s="22"/>
      <c r="M38" s="37"/>
      <c r="N38" s="149"/>
      <c r="O38" s="149"/>
      <c r="P38" s="149"/>
      <c r="Q38" s="149"/>
      <c r="R38" s="149"/>
      <c r="S38" s="150"/>
      <c r="T38" s="22"/>
    </row>
    <row r="39" spans="1:20" ht="15" thickBot="1" x14ac:dyDescent="0.4">
      <c r="A39" s="22"/>
      <c r="B39" s="22"/>
      <c r="C39" s="22"/>
      <c r="D39" s="22"/>
      <c r="E39" s="22"/>
      <c r="F39" s="22"/>
      <c r="G39" s="22"/>
      <c r="H39" s="22"/>
      <c r="I39" s="22"/>
      <c r="J39" s="22"/>
      <c r="K39" s="22"/>
      <c r="L39" s="22"/>
      <c r="M39" s="22"/>
      <c r="N39" s="22"/>
      <c r="O39" s="22"/>
      <c r="P39" s="22"/>
      <c r="Q39" s="22"/>
      <c r="R39" s="22"/>
      <c r="S39" s="22"/>
      <c r="T39" s="22"/>
    </row>
    <row r="40" spans="1:20" ht="28" customHeight="1" x14ac:dyDescent="0.35">
      <c r="A40" s="22"/>
      <c r="B40" s="408" t="s">
        <v>15</v>
      </c>
      <c r="C40" s="409"/>
      <c r="D40" s="409"/>
      <c r="E40" s="409"/>
      <c r="F40" s="409"/>
      <c r="G40" s="409"/>
      <c r="H40" s="409"/>
      <c r="I40" s="409"/>
      <c r="J40" s="409"/>
      <c r="K40" s="410"/>
      <c r="L40" s="22"/>
      <c r="M40" s="411" t="s">
        <v>9</v>
      </c>
      <c r="N40" s="412"/>
      <c r="O40" s="412"/>
      <c r="P40" s="412"/>
      <c r="Q40" s="412"/>
      <c r="R40" s="412"/>
      <c r="S40" s="413"/>
      <c r="T40" s="22"/>
    </row>
    <row r="41" spans="1:20" ht="24" customHeight="1" x14ac:dyDescent="0.35">
      <c r="A41" s="22"/>
      <c r="B41" s="414" t="s">
        <v>6</v>
      </c>
      <c r="C41" s="415"/>
      <c r="D41" s="415"/>
      <c r="E41" s="415"/>
      <c r="F41" s="415"/>
      <c r="G41" s="415"/>
      <c r="H41" s="415"/>
      <c r="I41" s="415"/>
      <c r="J41" s="415"/>
      <c r="K41" s="416"/>
      <c r="L41" s="22"/>
      <c r="M41" s="203"/>
      <c r="N41" s="204"/>
      <c r="O41" s="204"/>
      <c r="P41" s="204"/>
      <c r="Q41" s="204"/>
      <c r="R41" s="204"/>
      <c r="S41" s="205"/>
      <c r="T41" s="22"/>
    </row>
    <row r="42" spans="1:20" ht="88" customHeight="1" x14ac:dyDescent="0.35">
      <c r="A42" s="22"/>
      <c r="B42" s="348" t="s">
        <v>236</v>
      </c>
      <c r="C42" s="349"/>
      <c r="D42" s="349"/>
      <c r="E42" s="349"/>
      <c r="F42" s="349"/>
      <c r="G42" s="349"/>
      <c r="H42" s="349"/>
      <c r="I42" s="349"/>
      <c r="J42" s="349"/>
      <c r="K42" s="350"/>
      <c r="L42" s="22"/>
      <c r="M42" s="203"/>
      <c r="N42" s="204"/>
      <c r="O42" s="204"/>
      <c r="P42" s="204"/>
      <c r="Q42" s="204"/>
      <c r="R42" s="204"/>
      <c r="S42" s="205"/>
      <c r="T42" s="22"/>
    </row>
    <row r="43" spans="1:20" ht="23.15" customHeight="1" x14ac:dyDescent="0.35">
      <c r="A43" s="22"/>
      <c r="B43" s="414" t="s">
        <v>13</v>
      </c>
      <c r="C43" s="415"/>
      <c r="D43" s="415"/>
      <c r="E43" s="415"/>
      <c r="F43" s="415"/>
      <c r="G43" s="415"/>
      <c r="H43" s="415"/>
      <c r="I43" s="415"/>
      <c r="J43" s="415"/>
      <c r="K43" s="416"/>
      <c r="L43" s="22"/>
      <c r="M43" s="203"/>
      <c r="N43" s="204"/>
      <c r="O43" s="204"/>
      <c r="P43" s="204"/>
      <c r="Q43" s="204"/>
      <c r="R43" s="204"/>
      <c r="S43" s="205"/>
      <c r="T43" s="22"/>
    </row>
    <row r="44" spans="1:20" ht="62.15" customHeight="1" x14ac:dyDescent="0.35">
      <c r="A44" s="22"/>
      <c r="B44" s="348" t="s">
        <v>206</v>
      </c>
      <c r="C44" s="349"/>
      <c r="D44" s="349"/>
      <c r="E44" s="349"/>
      <c r="F44" s="349"/>
      <c r="G44" s="349"/>
      <c r="H44" s="349"/>
      <c r="I44" s="349"/>
      <c r="J44" s="349"/>
      <c r="K44" s="350"/>
      <c r="L44" s="22"/>
      <c r="M44" s="203"/>
      <c r="N44" s="204"/>
      <c r="O44" s="204"/>
      <c r="P44" s="204"/>
      <c r="Q44" s="204"/>
      <c r="R44" s="204"/>
      <c r="S44" s="205"/>
      <c r="T44" s="22"/>
    </row>
    <row r="45" spans="1:20" ht="21" customHeight="1" x14ac:dyDescent="0.35">
      <c r="A45" s="22"/>
      <c r="B45" s="15" t="s">
        <v>0</v>
      </c>
      <c r="C45" s="17">
        <v>2022</v>
      </c>
      <c r="D45" s="17">
        <v>2023</v>
      </c>
      <c r="E45" s="17">
        <v>2024</v>
      </c>
      <c r="F45" s="17">
        <v>2025</v>
      </c>
      <c r="G45" s="17">
        <v>2026</v>
      </c>
      <c r="H45" s="17">
        <v>2027</v>
      </c>
      <c r="I45" s="17">
        <v>2028</v>
      </c>
      <c r="J45" s="17">
        <v>2029</v>
      </c>
      <c r="K45" s="18">
        <v>2030</v>
      </c>
      <c r="L45" s="22"/>
      <c r="M45" s="203"/>
      <c r="N45" s="204"/>
      <c r="O45" s="204"/>
      <c r="P45" s="204"/>
      <c r="Q45" s="204"/>
      <c r="R45" s="204"/>
      <c r="S45" s="205"/>
      <c r="T45" s="22"/>
    </row>
    <row r="46" spans="1:20" ht="23.15" customHeight="1" thickBot="1" x14ac:dyDescent="0.4">
      <c r="A46" s="22"/>
      <c r="B46" s="16" t="s">
        <v>1</v>
      </c>
      <c r="C46" s="52"/>
      <c r="D46" s="52"/>
      <c r="E46" s="52"/>
      <c r="F46" s="52"/>
      <c r="G46" s="52"/>
      <c r="H46" s="52"/>
      <c r="I46" s="52"/>
      <c r="J46" s="52"/>
      <c r="K46" s="52"/>
      <c r="L46" s="22"/>
      <c r="M46" s="206"/>
      <c r="N46" s="207"/>
      <c r="O46" s="207"/>
      <c r="P46" s="207"/>
      <c r="Q46" s="207"/>
      <c r="R46" s="207"/>
      <c r="S46" s="208"/>
      <c r="T46" s="22"/>
    </row>
    <row r="47" spans="1:20" ht="15" thickBot="1" x14ac:dyDescent="0.4">
      <c r="A47" s="22"/>
      <c r="B47" s="22"/>
      <c r="C47" s="22"/>
      <c r="D47" s="22"/>
      <c r="E47" s="22"/>
      <c r="F47" s="22"/>
      <c r="G47" s="22"/>
      <c r="H47" s="22"/>
      <c r="I47" s="22"/>
      <c r="J47" s="22"/>
      <c r="K47" s="22"/>
      <c r="L47" s="22"/>
      <c r="M47" s="22"/>
      <c r="N47" s="22"/>
      <c r="O47" s="22"/>
      <c r="P47" s="22"/>
      <c r="Q47" s="22"/>
      <c r="R47" s="22"/>
      <c r="S47" s="22"/>
      <c r="T47" s="22"/>
    </row>
    <row r="48" spans="1:20" ht="26.15" customHeight="1" x14ac:dyDescent="0.35">
      <c r="A48" s="22"/>
      <c r="B48" s="393" t="s">
        <v>3</v>
      </c>
      <c r="C48" s="394"/>
      <c r="D48" s="394"/>
      <c r="E48" s="394"/>
      <c r="F48" s="394"/>
      <c r="G48" s="394"/>
      <c r="H48" s="394"/>
      <c r="I48" s="394"/>
      <c r="J48" s="394"/>
      <c r="K48" s="395"/>
      <c r="L48" s="22"/>
      <c r="M48" s="396" t="s">
        <v>10</v>
      </c>
      <c r="N48" s="397"/>
      <c r="O48" s="397"/>
      <c r="P48" s="397"/>
      <c r="Q48" s="397"/>
      <c r="R48" s="397"/>
      <c r="S48" s="398"/>
      <c r="T48" s="22"/>
    </row>
    <row r="49" spans="1:20" x14ac:dyDescent="0.35">
      <c r="A49" s="22"/>
      <c r="B49" s="399" t="s">
        <v>4</v>
      </c>
      <c r="C49" s="400"/>
      <c r="D49" s="401" t="s">
        <v>2</v>
      </c>
      <c r="E49" s="400"/>
      <c r="F49" s="402" t="s">
        <v>5</v>
      </c>
      <c r="G49" s="403"/>
      <c r="H49" s="401" t="s">
        <v>7</v>
      </c>
      <c r="I49" s="400"/>
      <c r="J49" s="404" t="s">
        <v>8</v>
      </c>
      <c r="K49" s="405"/>
      <c r="L49" s="22"/>
      <c r="M49" s="19" t="s">
        <v>11</v>
      </c>
      <c r="N49" s="406" t="s">
        <v>12</v>
      </c>
      <c r="O49" s="406"/>
      <c r="P49" s="406"/>
      <c r="Q49" s="406"/>
      <c r="R49" s="406"/>
      <c r="S49" s="407"/>
      <c r="T49" s="22"/>
    </row>
    <row r="50" spans="1:20" ht="57.65" customHeight="1" x14ac:dyDescent="0.35">
      <c r="A50" s="22"/>
      <c r="B50" s="417" t="s">
        <v>74</v>
      </c>
      <c r="C50" s="418"/>
      <c r="D50" s="421" t="s">
        <v>68</v>
      </c>
      <c r="E50" s="420"/>
      <c r="F50" s="167"/>
      <c r="G50" s="168"/>
      <c r="H50" s="169"/>
      <c r="I50" s="170"/>
      <c r="J50" s="177"/>
      <c r="K50" s="178"/>
      <c r="L50" s="22"/>
      <c r="M50" s="20"/>
      <c r="N50" s="161"/>
      <c r="O50" s="161"/>
      <c r="P50" s="161"/>
      <c r="Q50" s="161"/>
      <c r="R50" s="161"/>
      <c r="S50" s="162"/>
      <c r="T50" s="22"/>
    </row>
    <row r="51" spans="1:20" ht="76.5" customHeight="1" x14ac:dyDescent="0.35">
      <c r="A51" s="22"/>
      <c r="B51" s="417" t="s">
        <v>75</v>
      </c>
      <c r="C51" s="418"/>
      <c r="D51" s="422" t="s">
        <v>314</v>
      </c>
      <c r="E51" s="423"/>
      <c r="F51" s="167"/>
      <c r="G51" s="168"/>
      <c r="H51" s="169"/>
      <c r="I51" s="170"/>
      <c r="J51" s="175"/>
      <c r="K51" s="172"/>
      <c r="L51" s="22"/>
      <c r="M51" s="20"/>
      <c r="N51" s="161"/>
      <c r="O51" s="161"/>
      <c r="P51" s="161"/>
      <c r="Q51" s="161"/>
      <c r="R51" s="161"/>
      <c r="S51" s="162"/>
      <c r="T51" s="22"/>
    </row>
    <row r="52" spans="1:20" ht="55" customHeight="1" x14ac:dyDescent="0.35">
      <c r="A52" s="22"/>
      <c r="B52" s="417" t="s">
        <v>76</v>
      </c>
      <c r="C52" s="418"/>
      <c r="D52" s="419" t="s">
        <v>119</v>
      </c>
      <c r="E52" s="420"/>
      <c r="F52" s="167"/>
      <c r="G52" s="168"/>
      <c r="H52" s="169"/>
      <c r="I52" s="170"/>
      <c r="J52" s="173"/>
      <c r="K52" s="174"/>
      <c r="L52" s="22"/>
      <c r="M52" s="20"/>
      <c r="N52" s="161"/>
      <c r="O52" s="161"/>
      <c r="P52" s="161"/>
      <c r="Q52" s="161"/>
      <c r="R52" s="161"/>
      <c r="S52" s="162"/>
      <c r="T52" s="22"/>
    </row>
    <row r="53" spans="1:20" ht="68.150000000000006" customHeight="1" x14ac:dyDescent="0.35">
      <c r="A53" s="22"/>
      <c r="B53" s="417" t="s">
        <v>77</v>
      </c>
      <c r="C53" s="418"/>
      <c r="D53" s="419" t="s">
        <v>66</v>
      </c>
      <c r="E53" s="420"/>
      <c r="F53" s="167"/>
      <c r="G53" s="168"/>
      <c r="H53" s="169"/>
      <c r="I53" s="170"/>
      <c r="J53" s="171"/>
      <c r="K53" s="172"/>
      <c r="L53" s="22"/>
      <c r="M53" s="20"/>
      <c r="N53" s="161"/>
      <c r="O53" s="161"/>
      <c r="P53" s="161"/>
      <c r="Q53" s="161"/>
      <c r="R53" s="161"/>
      <c r="S53" s="162"/>
      <c r="T53" s="22"/>
    </row>
    <row r="54" spans="1:20" ht="56.15" customHeight="1" thickBot="1" x14ac:dyDescent="0.4">
      <c r="A54" s="22"/>
      <c r="B54" s="433" t="s">
        <v>78</v>
      </c>
      <c r="C54" s="434"/>
      <c r="D54" s="435" t="s">
        <v>313</v>
      </c>
      <c r="E54" s="478"/>
      <c r="F54" s="155"/>
      <c r="G54" s="156"/>
      <c r="H54" s="157"/>
      <c r="I54" s="158"/>
      <c r="J54" s="159"/>
      <c r="K54" s="160"/>
      <c r="L54" s="22"/>
      <c r="M54" s="21"/>
      <c r="N54" s="149"/>
      <c r="O54" s="149"/>
      <c r="P54" s="149"/>
      <c r="Q54" s="149"/>
      <c r="R54" s="149"/>
      <c r="S54" s="150"/>
      <c r="T54" s="22"/>
    </row>
    <row r="55" spans="1:20" ht="15" thickBot="1" x14ac:dyDescent="0.4">
      <c r="A55" s="22"/>
      <c r="B55" s="22"/>
      <c r="C55" s="22"/>
      <c r="D55" s="22"/>
      <c r="E55" s="22"/>
      <c r="F55" s="22"/>
      <c r="G55" s="22"/>
      <c r="H55" s="22"/>
      <c r="I55" s="22"/>
      <c r="J55" s="22"/>
      <c r="K55" s="22"/>
      <c r="L55" s="22"/>
      <c r="M55" s="22"/>
      <c r="N55" s="22"/>
      <c r="O55" s="22"/>
      <c r="P55" s="22"/>
      <c r="Q55" s="22"/>
      <c r="R55" s="22"/>
      <c r="S55" s="22"/>
      <c r="T55" s="22"/>
    </row>
    <row r="56" spans="1:20" ht="26.15" customHeight="1" x14ac:dyDescent="0.35">
      <c r="A56" s="22"/>
      <c r="B56" s="424" t="s">
        <v>17</v>
      </c>
      <c r="C56" s="425"/>
      <c r="D56" s="425"/>
      <c r="E56" s="425"/>
      <c r="F56" s="425"/>
      <c r="G56" s="425"/>
      <c r="H56" s="425"/>
      <c r="I56" s="425"/>
      <c r="J56" s="425"/>
      <c r="K56" s="426"/>
      <c r="L56" s="22"/>
      <c r="M56" s="427" t="s">
        <v>9</v>
      </c>
      <c r="N56" s="428"/>
      <c r="O56" s="428"/>
      <c r="P56" s="428"/>
      <c r="Q56" s="428"/>
      <c r="R56" s="428"/>
      <c r="S56" s="429"/>
      <c r="T56" s="22"/>
    </row>
    <row r="57" spans="1:20" ht="22" customHeight="1" x14ac:dyDescent="0.35">
      <c r="A57" s="22"/>
      <c r="B57" s="430" t="s">
        <v>6</v>
      </c>
      <c r="C57" s="431"/>
      <c r="D57" s="431"/>
      <c r="E57" s="431"/>
      <c r="F57" s="431"/>
      <c r="G57" s="431"/>
      <c r="H57" s="431"/>
      <c r="I57" s="431"/>
      <c r="J57" s="431"/>
      <c r="K57" s="432"/>
      <c r="L57" s="22"/>
      <c r="M57" s="203"/>
      <c r="N57" s="204"/>
      <c r="O57" s="204"/>
      <c r="P57" s="204"/>
      <c r="Q57" s="204"/>
      <c r="R57" s="204"/>
      <c r="S57" s="205"/>
      <c r="T57" s="22"/>
    </row>
    <row r="58" spans="1:20" ht="85" customHeight="1" x14ac:dyDescent="0.35">
      <c r="A58" s="22"/>
      <c r="B58" s="348" t="s">
        <v>233</v>
      </c>
      <c r="C58" s="349"/>
      <c r="D58" s="349"/>
      <c r="E58" s="349"/>
      <c r="F58" s="349"/>
      <c r="G58" s="349"/>
      <c r="H58" s="349"/>
      <c r="I58" s="349"/>
      <c r="J58" s="349"/>
      <c r="K58" s="350"/>
      <c r="L58" s="22"/>
      <c r="M58" s="203"/>
      <c r="N58" s="204"/>
      <c r="O58" s="204"/>
      <c r="P58" s="204"/>
      <c r="Q58" s="204"/>
      <c r="R58" s="204"/>
      <c r="S58" s="205"/>
      <c r="T58" s="22"/>
    </row>
    <row r="59" spans="1:20" ht="22" customHeight="1" x14ac:dyDescent="0.35">
      <c r="A59" s="22"/>
      <c r="B59" s="430" t="s">
        <v>13</v>
      </c>
      <c r="C59" s="431"/>
      <c r="D59" s="431"/>
      <c r="E59" s="431"/>
      <c r="F59" s="431"/>
      <c r="G59" s="431"/>
      <c r="H59" s="431"/>
      <c r="I59" s="431"/>
      <c r="J59" s="431"/>
      <c r="K59" s="432"/>
      <c r="L59" s="22"/>
      <c r="M59" s="203"/>
      <c r="N59" s="204"/>
      <c r="O59" s="204"/>
      <c r="P59" s="204"/>
      <c r="Q59" s="204"/>
      <c r="R59" s="204"/>
      <c r="S59" s="205"/>
      <c r="T59" s="22"/>
    </row>
    <row r="60" spans="1:20" ht="61" customHeight="1" x14ac:dyDescent="0.35">
      <c r="A60" s="22"/>
      <c r="B60" s="348" t="s">
        <v>206</v>
      </c>
      <c r="C60" s="349"/>
      <c r="D60" s="349"/>
      <c r="E60" s="349"/>
      <c r="F60" s="349"/>
      <c r="G60" s="349"/>
      <c r="H60" s="349"/>
      <c r="I60" s="349"/>
      <c r="J60" s="349"/>
      <c r="K60" s="350"/>
      <c r="L60" s="22"/>
      <c r="M60" s="203"/>
      <c r="N60" s="204"/>
      <c r="O60" s="204"/>
      <c r="P60" s="204"/>
      <c r="Q60" s="204"/>
      <c r="R60" s="204"/>
      <c r="S60" s="205"/>
      <c r="T60" s="22"/>
    </row>
    <row r="61" spans="1:20" ht="22" customHeight="1" x14ac:dyDescent="0.35">
      <c r="A61" s="22"/>
      <c r="B61" s="8" t="s">
        <v>0</v>
      </c>
      <c r="C61" s="10">
        <v>2022</v>
      </c>
      <c r="D61" s="10">
        <v>2023</v>
      </c>
      <c r="E61" s="10">
        <v>2024</v>
      </c>
      <c r="F61" s="10">
        <v>2025</v>
      </c>
      <c r="G61" s="10">
        <v>2026</v>
      </c>
      <c r="H61" s="10">
        <v>2027</v>
      </c>
      <c r="I61" s="10">
        <v>2028</v>
      </c>
      <c r="J61" s="10">
        <v>2029</v>
      </c>
      <c r="K61" s="11">
        <v>2030</v>
      </c>
      <c r="L61" s="22"/>
      <c r="M61" s="203"/>
      <c r="N61" s="204"/>
      <c r="O61" s="204"/>
      <c r="P61" s="204"/>
      <c r="Q61" s="204"/>
      <c r="R61" s="204"/>
      <c r="S61" s="205"/>
      <c r="T61" s="22"/>
    </row>
    <row r="62" spans="1:20" ht="23.15" customHeight="1" thickBot="1" x14ac:dyDescent="0.4">
      <c r="A62" s="22"/>
      <c r="B62" s="9" t="s">
        <v>1</v>
      </c>
      <c r="C62" s="52"/>
      <c r="D62" s="52"/>
      <c r="E62" s="52"/>
      <c r="F62" s="52"/>
      <c r="G62" s="52"/>
      <c r="H62" s="52"/>
      <c r="I62" s="52"/>
      <c r="J62" s="52"/>
      <c r="K62" s="52"/>
      <c r="L62" s="22"/>
      <c r="M62" s="206"/>
      <c r="N62" s="207"/>
      <c r="O62" s="207"/>
      <c r="P62" s="207"/>
      <c r="Q62" s="207"/>
      <c r="R62" s="207"/>
      <c r="S62" s="208"/>
      <c r="T62" s="22"/>
    </row>
    <row r="63" spans="1:20" ht="15" thickBot="1" x14ac:dyDescent="0.4">
      <c r="A63" s="22"/>
      <c r="B63" s="22"/>
      <c r="C63" s="22"/>
      <c r="D63" s="22"/>
      <c r="E63" s="22"/>
      <c r="F63" s="22"/>
      <c r="G63" s="22"/>
      <c r="H63" s="22"/>
      <c r="I63" s="22"/>
      <c r="J63" s="22"/>
      <c r="K63" s="22"/>
      <c r="L63" s="22"/>
      <c r="M63" s="22"/>
      <c r="N63" s="22"/>
      <c r="O63" s="22"/>
      <c r="P63" s="22"/>
      <c r="Q63" s="22"/>
      <c r="R63" s="22"/>
      <c r="S63" s="22"/>
      <c r="T63" s="22"/>
    </row>
    <row r="64" spans="1:20" ht="27" customHeight="1" x14ac:dyDescent="0.35">
      <c r="A64" s="22"/>
      <c r="B64" s="441" t="s">
        <v>3</v>
      </c>
      <c r="C64" s="442"/>
      <c r="D64" s="442"/>
      <c r="E64" s="442"/>
      <c r="F64" s="442"/>
      <c r="G64" s="442"/>
      <c r="H64" s="442"/>
      <c r="I64" s="442"/>
      <c r="J64" s="442"/>
      <c r="K64" s="443"/>
      <c r="L64" s="22"/>
      <c r="M64" s="444" t="s">
        <v>10</v>
      </c>
      <c r="N64" s="445"/>
      <c r="O64" s="445"/>
      <c r="P64" s="445"/>
      <c r="Q64" s="445"/>
      <c r="R64" s="445"/>
      <c r="S64" s="446"/>
      <c r="T64" s="22"/>
    </row>
    <row r="65" spans="1:20" x14ac:dyDescent="0.35">
      <c r="A65" s="22"/>
      <c r="B65" s="447" t="s">
        <v>4</v>
      </c>
      <c r="C65" s="448"/>
      <c r="D65" s="449" t="s">
        <v>2</v>
      </c>
      <c r="E65" s="448"/>
      <c r="F65" s="450" t="s">
        <v>5</v>
      </c>
      <c r="G65" s="451"/>
      <c r="H65" s="449" t="s">
        <v>7</v>
      </c>
      <c r="I65" s="448"/>
      <c r="J65" s="452" t="s">
        <v>8</v>
      </c>
      <c r="K65" s="453"/>
      <c r="L65" s="22"/>
      <c r="M65" s="12" t="s">
        <v>11</v>
      </c>
      <c r="N65" s="454" t="s">
        <v>12</v>
      </c>
      <c r="O65" s="454"/>
      <c r="P65" s="454"/>
      <c r="Q65" s="454"/>
      <c r="R65" s="454"/>
      <c r="S65" s="455"/>
      <c r="T65" s="22"/>
    </row>
    <row r="66" spans="1:20" ht="97" customHeight="1" x14ac:dyDescent="0.35">
      <c r="A66" s="22"/>
      <c r="B66" s="437" t="s">
        <v>70</v>
      </c>
      <c r="C66" s="438"/>
      <c r="D66" s="439" t="s">
        <v>58</v>
      </c>
      <c r="E66" s="477"/>
      <c r="F66" s="167"/>
      <c r="G66" s="168"/>
      <c r="H66" s="169"/>
      <c r="I66" s="170"/>
      <c r="J66" s="177"/>
      <c r="K66" s="178"/>
      <c r="L66" s="22"/>
      <c r="M66" s="13"/>
      <c r="N66" s="161"/>
      <c r="O66" s="161"/>
      <c r="P66" s="161"/>
      <c r="Q66" s="161"/>
      <c r="R66" s="161"/>
      <c r="S66" s="162"/>
      <c r="T66" s="22"/>
    </row>
    <row r="67" spans="1:20" ht="104.5" customHeight="1" x14ac:dyDescent="0.35">
      <c r="A67" s="22"/>
      <c r="B67" s="437" t="s">
        <v>71</v>
      </c>
      <c r="C67" s="438"/>
      <c r="D67" s="456" t="s">
        <v>64</v>
      </c>
      <c r="E67" s="440"/>
      <c r="F67" s="167"/>
      <c r="G67" s="168"/>
      <c r="H67" s="169"/>
      <c r="I67" s="170"/>
      <c r="J67" s="175"/>
      <c r="K67" s="172"/>
      <c r="L67" s="22"/>
      <c r="M67" s="13"/>
      <c r="N67" s="161"/>
      <c r="O67" s="161"/>
      <c r="P67" s="161"/>
      <c r="Q67" s="161"/>
      <c r="R67" s="161"/>
      <c r="S67" s="162"/>
      <c r="T67" s="22"/>
    </row>
    <row r="68" spans="1:20" ht="145.5" customHeight="1" x14ac:dyDescent="0.35">
      <c r="A68" s="22"/>
      <c r="B68" s="437" t="s">
        <v>72</v>
      </c>
      <c r="C68" s="438"/>
      <c r="D68" s="456" t="s">
        <v>65</v>
      </c>
      <c r="E68" s="440"/>
      <c r="F68" s="167"/>
      <c r="G68" s="168"/>
      <c r="H68" s="169"/>
      <c r="I68" s="170"/>
      <c r="J68" s="173"/>
      <c r="K68" s="174"/>
      <c r="L68" s="22"/>
      <c r="M68" s="13"/>
      <c r="N68" s="161"/>
      <c r="O68" s="161"/>
      <c r="P68" s="161"/>
      <c r="Q68" s="161"/>
      <c r="R68" s="161"/>
      <c r="S68" s="162"/>
      <c r="T68" s="22"/>
    </row>
    <row r="69" spans="1:20" ht="78.650000000000006" customHeight="1" x14ac:dyDescent="0.35">
      <c r="A69" s="22"/>
      <c r="B69" s="437" t="s">
        <v>73</v>
      </c>
      <c r="C69" s="438"/>
      <c r="D69" s="456" t="s">
        <v>69</v>
      </c>
      <c r="E69" s="440"/>
      <c r="F69" s="167"/>
      <c r="G69" s="168"/>
      <c r="H69" s="169"/>
      <c r="I69" s="170"/>
      <c r="J69" s="171"/>
      <c r="K69" s="172"/>
      <c r="L69" s="22"/>
      <c r="M69" s="13"/>
      <c r="N69" s="161"/>
      <c r="O69" s="161"/>
      <c r="P69" s="161"/>
      <c r="Q69" s="161"/>
      <c r="R69" s="161"/>
      <c r="S69" s="162"/>
      <c r="T69" s="22"/>
    </row>
    <row r="70" spans="1:20" ht="61.5" customHeight="1" thickBot="1" x14ac:dyDescent="0.4">
      <c r="A70" s="22"/>
      <c r="B70" s="457" t="s">
        <v>175</v>
      </c>
      <c r="C70" s="458"/>
      <c r="D70" s="459" t="s">
        <v>125</v>
      </c>
      <c r="E70" s="460"/>
      <c r="F70" s="155"/>
      <c r="G70" s="156"/>
      <c r="H70" s="157"/>
      <c r="I70" s="158"/>
      <c r="J70" s="159"/>
      <c r="K70" s="160"/>
      <c r="L70" s="22"/>
      <c r="M70" s="14"/>
      <c r="N70" s="149"/>
      <c r="O70" s="149"/>
      <c r="P70" s="149"/>
      <c r="Q70" s="149"/>
      <c r="R70" s="149"/>
      <c r="S70" s="150"/>
      <c r="T70" s="22"/>
    </row>
    <row r="71" spans="1:20" x14ac:dyDescent="0.35">
      <c r="A71" s="22"/>
      <c r="B71" s="22"/>
      <c r="C71" s="22"/>
      <c r="D71" s="22"/>
      <c r="E71" s="22"/>
      <c r="F71" s="22"/>
      <c r="G71" s="22"/>
      <c r="H71" s="22"/>
      <c r="I71" s="22"/>
      <c r="J71" s="22"/>
      <c r="K71" s="22"/>
      <c r="L71" s="22"/>
      <c r="M71" s="22"/>
      <c r="N71" s="22"/>
      <c r="O71" s="22"/>
      <c r="P71" s="22"/>
      <c r="Q71" s="22"/>
      <c r="R71" s="22"/>
      <c r="S71" s="22"/>
      <c r="T71" s="22"/>
    </row>
  </sheetData>
  <sheetProtection algorithmName="SHA-512" hashValue="O/oBFEpkxux8dTwnbgL16vFn2dTNGhu6mkGlsoltpxIEWbQUbkH2W85Dylwm0MEBqAM/J5BNkcFyO4Jdty7/lg==" saltValue="lXkKFb7o4H6MzAmAiGLuLA==" spinCount="100000" sheet="1" selectLockedCells="1"/>
  <mergeCells count="183">
    <mergeCell ref="B16:K16"/>
    <mergeCell ref="M16:S16"/>
    <mergeCell ref="B17:C17"/>
    <mergeCell ref="D17:E17"/>
    <mergeCell ref="F17:G17"/>
    <mergeCell ref="H17:I17"/>
    <mergeCell ref="J17:K17"/>
    <mergeCell ref="N17:S17"/>
    <mergeCell ref="B1:S1"/>
    <mergeCell ref="B2:S2"/>
    <mergeCell ref="B3:S3"/>
    <mergeCell ref="B8:K8"/>
    <mergeCell ref="M8:S8"/>
    <mergeCell ref="B9:K9"/>
    <mergeCell ref="M9:S14"/>
    <mergeCell ref="B10:K10"/>
    <mergeCell ref="B11:K11"/>
    <mergeCell ref="B12:K12"/>
    <mergeCell ref="B19:C19"/>
    <mergeCell ref="D19:E19"/>
    <mergeCell ref="F19:G19"/>
    <mergeCell ref="H19:I19"/>
    <mergeCell ref="J19:K19"/>
    <mergeCell ref="N19:S19"/>
    <mergeCell ref="B18:C18"/>
    <mergeCell ref="D18:E18"/>
    <mergeCell ref="F18:G18"/>
    <mergeCell ref="H18:I18"/>
    <mergeCell ref="J18:K18"/>
    <mergeCell ref="N18:S18"/>
    <mergeCell ref="B21:C21"/>
    <mergeCell ref="D21:E21"/>
    <mergeCell ref="F21:G21"/>
    <mergeCell ref="H21:I21"/>
    <mergeCell ref="J21:K21"/>
    <mergeCell ref="N21:S21"/>
    <mergeCell ref="B20:C20"/>
    <mergeCell ref="D20:E20"/>
    <mergeCell ref="F20:G20"/>
    <mergeCell ref="H20:I20"/>
    <mergeCell ref="J20:K20"/>
    <mergeCell ref="N20:S20"/>
    <mergeCell ref="B24:K24"/>
    <mergeCell ref="M24:S24"/>
    <mergeCell ref="B25:K25"/>
    <mergeCell ref="M25:S30"/>
    <mergeCell ref="B26:K26"/>
    <mergeCell ref="B27:K27"/>
    <mergeCell ref="B28:K28"/>
    <mergeCell ref="B22:C22"/>
    <mergeCell ref="D22:E22"/>
    <mergeCell ref="F22:G22"/>
    <mergeCell ref="H22:I22"/>
    <mergeCell ref="J22:K22"/>
    <mergeCell ref="N22:S22"/>
    <mergeCell ref="B34:C34"/>
    <mergeCell ref="D34:E34"/>
    <mergeCell ref="F34:G34"/>
    <mergeCell ref="H34:I34"/>
    <mergeCell ref="J34:K34"/>
    <mergeCell ref="N34:S34"/>
    <mergeCell ref="B32:K32"/>
    <mergeCell ref="M32:S32"/>
    <mergeCell ref="B33:C33"/>
    <mergeCell ref="D33:E33"/>
    <mergeCell ref="F33:G33"/>
    <mergeCell ref="H33:I33"/>
    <mergeCell ref="J33:K33"/>
    <mergeCell ref="N33:S33"/>
    <mergeCell ref="B36:C36"/>
    <mergeCell ref="D36:E36"/>
    <mergeCell ref="F36:G36"/>
    <mergeCell ref="H36:I36"/>
    <mergeCell ref="J36:K36"/>
    <mergeCell ref="N36:S36"/>
    <mergeCell ref="B35:C35"/>
    <mergeCell ref="D35:E35"/>
    <mergeCell ref="F35:G35"/>
    <mergeCell ref="H35:I35"/>
    <mergeCell ref="J35:K35"/>
    <mergeCell ref="N35:S35"/>
    <mergeCell ref="B38:C38"/>
    <mergeCell ref="D38:E38"/>
    <mergeCell ref="F38:G38"/>
    <mergeCell ref="H38:I38"/>
    <mergeCell ref="J38:K38"/>
    <mergeCell ref="N38:S38"/>
    <mergeCell ref="B37:C37"/>
    <mergeCell ref="D37:E37"/>
    <mergeCell ref="F37:G37"/>
    <mergeCell ref="H37:I37"/>
    <mergeCell ref="J37:K37"/>
    <mergeCell ref="N37:S37"/>
    <mergeCell ref="B48:K48"/>
    <mergeCell ref="M48:S48"/>
    <mergeCell ref="B49:C49"/>
    <mergeCell ref="D49:E49"/>
    <mergeCell ref="F49:G49"/>
    <mergeCell ref="H49:I49"/>
    <mergeCell ref="J49:K49"/>
    <mergeCell ref="N49:S49"/>
    <mergeCell ref="B40:K40"/>
    <mergeCell ref="M40:S40"/>
    <mergeCell ref="B41:K41"/>
    <mergeCell ref="M41:S46"/>
    <mergeCell ref="B42:K42"/>
    <mergeCell ref="B43:K43"/>
    <mergeCell ref="B44:K44"/>
    <mergeCell ref="B51:C51"/>
    <mergeCell ref="D51:E51"/>
    <mergeCell ref="F51:G51"/>
    <mergeCell ref="H51:I51"/>
    <mergeCell ref="J51:K51"/>
    <mergeCell ref="N51:S51"/>
    <mergeCell ref="B50:C50"/>
    <mergeCell ref="D50:E50"/>
    <mergeCell ref="F50:G50"/>
    <mergeCell ref="H50:I50"/>
    <mergeCell ref="J50:K50"/>
    <mergeCell ref="N50:S50"/>
    <mergeCell ref="B53:C53"/>
    <mergeCell ref="D53:E53"/>
    <mergeCell ref="F53:G53"/>
    <mergeCell ref="H53:I53"/>
    <mergeCell ref="J53:K53"/>
    <mergeCell ref="N53:S53"/>
    <mergeCell ref="B52:C52"/>
    <mergeCell ref="D52:E52"/>
    <mergeCell ref="F52:G52"/>
    <mergeCell ref="H52:I52"/>
    <mergeCell ref="J52:K52"/>
    <mergeCell ref="N52:S52"/>
    <mergeCell ref="B56:K56"/>
    <mergeCell ref="M56:S56"/>
    <mergeCell ref="B57:K57"/>
    <mergeCell ref="M57:S62"/>
    <mergeCell ref="B58:K58"/>
    <mergeCell ref="B59:K59"/>
    <mergeCell ref="B60:K60"/>
    <mergeCell ref="B54:C54"/>
    <mergeCell ref="D54:E54"/>
    <mergeCell ref="F54:G54"/>
    <mergeCell ref="H54:I54"/>
    <mergeCell ref="J54:K54"/>
    <mergeCell ref="N54:S54"/>
    <mergeCell ref="B66:C66"/>
    <mergeCell ref="D66:E66"/>
    <mergeCell ref="F66:G66"/>
    <mergeCell ref="H66:I66"/>
    <mergeCell ref="J66:K66"/>
    <mergeCell ref="N66:S66"/>
    <mergeCell ref="B64:K64"/>
    <mergeCell ref="M64:S64"/>
    <mergeCell ref="B65:C65"/>
    <mergeCell ref="D65:E65"/>
    <mergeCell ref="F65:G65"/>
    <mergeCell ref="H65:I65"/>
    <mergeCell ref="J65:K65"/>
    <mergeCell ref="N65:S65"/>
    <mergeCell ref="B68:C68"/>
    <mergeCell ref="D68:E68"/>
    <mergeCell ref="F68:G68"/>
    <mergeCell ref="H68:I68"/>
    <mergeCell ref="J68:K68"/>
    <mergeCell ref="N68:S68"/>
    <mergeCell ref="B67:C67"/>
    <mergeCell ref="D67:E67"/>
    <mergeCell ref="F67:G67"/>
    <mergeCell ref="H67:I67"/>
    <mergeCell ref="J67:K67"/>
    <mergeCell ref="N67:S67"/>
    <mergeCell ref="B70:C70"/>
    <mergeCell ref="D70:E70"/>
    <mergeCell ref="F70:G70"/>
    <mergeCell ref="H70:I70"/>
    <mergeCell ref="J70:K70"/>
    <mergeCell ref="N70:S70"/>
    <mergeCell ref="B69:C69"/>
    <mergeCell ref="D69:E69"/>
    <mergeCell ref="F69:G69"/>
    <mergeCell ref="H69:I69"/>
    <mergeCell ref="J69:K69"/>
    <mergeCell ref="N69:S69"/>
  </mergeCells>
  <conditionalFormatting sqref="B18:C18">
    <cfRule type="expression" dxfId="215" priority="69">
      <formula>$F$18="No"</formula>
    </cfRule>
    <cfRule type="expression" dxfId="214" priority="82">
      <formula>$H$18="Partly"</formula>
    </cfRule>
    <cfRule type="expression" dxfId="213" priority="83">
      <formula>$H$18="Yes"</formula>
    </cfRule>
    <cfRule type="expression" dxfId="212" priority="84">
      <formula>$H$18="No"</formula>
    </cfRule>
  </conditionalFormatting>
  <conditionalFormatting sqref="B19:C19">
    <cfRule type="expression" dxfId="211" priority="68">
      <formula>$F$19="No"</formula>
    </cfRule>
    <cfRule type="expression" dxfId="210" priority="78">
      <formula>$H$19="Partly"</formula>
    </cfRule>
    <cfRule type="expression" dxfId="209" priority="79">
      <formula>$H$19="No"</formula>
    </cfRule>
    <cfRule type="expression" dxfId="208" priority="80">
      <formula>$H$19="Yes"</formula>
    </cfRule>
  </conditionalFormatting>
  <conditionalFormatting sqref="B20:C20">
    <cfRule type="expression" dxfId="207" priority="67">
      <formula>$F$20="No"</formula>
    </cfRule>
    <cfRule type="expression" dxfId="206" priority="74">
      <formula>$H$20="Partly"</formula>
    </cfRule>
    <cfRule type="expression" dxfId="205" priority="75">
      <formula>$H$20="No"</formula>
    </cfRule>
    <cfRule type="expression" dxfId="204" priority="76">
      <formula>$H$20="Yes"</formula>
    </cfRule>
  </conditionalFormatting>
  <conditionalFormatting sqref="B21:C21">
    <cfRule type="expression" dxfId="203" priority="66">
      <formula>$F$21="No"</formula>
    </cfRule>
    <cfRule type="expression" dxfId="202" priority="70">
      <formula>$H$21="Partly"</formula>
    </cfRule>
    <cfRule type="expression" dxfId="201" priority="71">
      <formula>$H$21="No"</formula>
    </cfRule>
    <cfRule type="expression" dxfId="200" priority="72">
      <formula>$H$21="Yes"</formula>
    </cfRule>
  </conditionalFormatting>
  <conditionalFormatting sqref="B22:C22">
    <cfRule type="expression" dxfId="199" priority="62">
      <formula>$F$22="No"</formula>
    </cfRule>
    <cfRule type="expression" dxfId="198" priority="63">
      <formula>$H$22="Partly"</formula>
    </cfRule>
    <cfRule type="expression" dxfId="197" priority="64">
      <formula>$H$22="No"</formula>
    </cfRule>
    <cfRule type="expression" dxfId="196" priority="65">
      <formula>$H$22="Yes"</formula>
    </cfRule>
  </conditionalFormatting>
  <conditionalFormatting sqref="B34:C34">
    <cfRule type="expression" dxfId="195" priority="58">
      <formula>$F$34="No"</formula>
    </cfRule>
    <cfRule type="expression" dxfId="194" priority="59">
      <formula>$H$34="Partly"</formula>
    </cfRule>
    <cfRule type="expression" dxfId="193" priority="60">
      <formula>$H$34="No"</formula>
    </cfRule>
    <cfRule type="expression" dxfId="192" priority="61">
      <formula>$H$34="Yes"</formula>
    </cfRule>
  </conditionalFormatting>
  <conditionalFormatting sqref="B35:C35">
    <cfRule type="expression" dxfId="191" priority="54">
      <formula>$F$35="No"</formula>
    </cfRule>
    <cfRule type="expression" dxfId="190" priority="55">
      <formula>$H$35="Partly"</formula>
    </cfRule>
    <cfRule type="expression" dxfId="189" priority="56">
      <formula>$H$35="No"</formula>
    </cfRule>
    <cfRule type="expression" dxfId="188" priority="57">
      <formula>$H$35="Yes"</formula>
    </cfRule>
  </conditionalFormatting>
  <conditionalFormatting sqref="B36:C36">
    <cfRule type="expression" dxfId="187" priority="50">
      <formula>$F$36="No"</formula>
    </cfRule>
    <cfRule type="expression" dxfId="186" priority="51">
      <formula>$H$36="Partly"</formula>
    </cfRule>
    <cfRule type="expression" dxfId="185" priority="52">
      <formula>$H$36="No"</formula>
    </cfRule>
    <cfRule type="expression" dxfId="184" priority="53">
      <formula>$H$36="Yes"</formula>
    </cfRule>
  </conditionalFormatting>
  <conditionalFormatting sqref="B37:C37">
    <cfRule type="expression" dxfId="183" priority="46">
      <formula>$F$37="No"</formula>
    </cfRule>
    <cfRule type="expression" dxfId="182" priority="47">
      <formula>$H$37="Partly"</formula>
    </cfRule>
    <cfRule type="expression" dxfId="181" priority="48">
      <formula>$H$37="No"</formula>
    </cfRule>
    <cfRule type="expression" dxfId="180" priority="49">
      <formula>$H$37="Yes"</formula>
    </cfRule>
  </conditionalFormatting>
  <conditionalFormatting sqref="B38:C38">
    <cfRule type="expression" dxfId="179" priority="42">
      <formula>$H$38="Partly"</formula>
    </cfRule>
    <cfRule type="expression" dxfId="178" priority="43">
      <formula>$H$38="No"</formula>
    </cfRule>
    <cfRule type="expression" dxfId="177" priority="44">
      <formula>$H$38="Yes"</formula>
    </cfRule>
    <cfRule type="expression" dxfId="176" priority="45">
      <formula>$F$38="No"</formula>
    </cfRule>
  </conditionalFormatting>
  <conditionalFormatting sqref="B50:C50">
    <cfRule type="expression" dxfId="175" priority="38">
      <formula>$F$50="No"</formula>
    </cfRule>
    <cfRule type="expression" dxfId="174" priority="39">
      <formula>$H$50="Partly"</formula>
    </cfRule>
    <cfRule type="expression" dxfId="173" priority="40">
      <formula>$H$50="No"</formula>
    </cfRule>
    <cfRule type="expression" dxfId="172" priority="41">
      <formula>$H$50="Yes"</formula>
    </cfRule>
  </conditionalFormatting>
  <conditionalFormatting sqref="B51:C51">
    <cfRule type="expression" dxfId="171" priority="34">
      <formula>$F$51="No"</formula>
    </cfRule>
    <cfRule type="expression" dxfId="170" priority="35">
      <formula>$H$51="No"</formula>
    </cfRule>
    <cfRule type="expression" dxfId="169" priority="36">
      <formula>$H$51="Partly"</formula>
    </cfRule>
    <cfRule type="expression" dxfId="168" priority="37">
      <formula>$H$51="Yes"</formula>
    </cfRule>
  </conditionalFormatting>
  <conditionalFormatting sqref="B52:C52">
    <cfRule type="expression" dxfId="167" priority="29">
      <formula>$F$52="No"</formula>
    </cfRule>
    <cfRule type="expression" dxfId="166" priority="30">
      <formula>$H$52="Partly"</formula>
    </cfRule>
    <cfRule type="expression" dxfId="165" priority="31">
      <formula>$H$52="No"</formula>
    </cfRule>
    <cfRule type="expression" dxfId="164" priority="32">
      <formula>$H$52="Yes"</formula>
    </cfRule>
  </conditionalFormatting>
  <conditionalFormatting sqref="B53:C53">
    <cfRule type="expression" dxfId="163" priority="25">
      <formula>$F$53="No"</formula>
    </cfRule>
    <cfRule type="expression" dxfId="162" priority="26">
      <formula>$H$53="Partly"</formula>
    </cfRule>
    <cfRule type="expression" dxfId="161" priority="27">
      <formula>$H$53="No"</formula>
    </cfRule>
    <cfRule type="expression" dxfId="160" priority="28">
      <formula>$H$53="Yes"</formula>
    </cfRule>
  </conditionalFormatting>
  <conditionalFormatting sqref="B54:C54">
    <cfRule type="expression" dxfId="159" priority="21">
      <formula>$F$54="No"</formula>
    </cfRule>
    <cfRule type="expression" dxfId="158" priority="22">
      <formula>$H$54="Partly"</formula>
    </cfRule>
    <cfRule type="expression" dxfId="157" priority="23">
      <formula>$H$54="No"</formula>
    </cfRule>
    <cfRule type="expression" dxfId="156" priority="24">
      <formula>$H$54="Yes"</formula>
    </cfRule>
  </conditionalFormatting>
  <conditionalFormatting sqref="B66:C66">
    <cfRule type="expression" dxfId="155" priority="17">
      <formula>$F$66="No"</formula>
    </cfRule>
    <cfRule type="expression" dxfId="154" priority="18">
      <formula>$H$66="Partly"</formula>
    </cfRule>
    <cfRule type="expression" dxfId="153" priority="19">
      <formula>$H$66="No"</formula>
    </cfRule>
    <cfRule type="expression" dxfId="152" priority="20">
      <formula>$H$66="Yes"</formula>
    </cfRule>
  </conditionalFormatting>
  <conditionalFormatting sqref="B67:C67">
    <cfRule type="expression" dxfId="151" priority="13">
      <formula>$F$67="No"</formula>
    </cfRule>
    <cfRule type="expression" dxfId="150" priority="14">
      <formula>$H$67="Partly"</formula>
    </cfRule>
    <cfRule type="expression" dxfId="149" priority="15">
      <formula>$H$67="No"</formula>
    </cfRule>
    <cfRule type="expression" dxfId="148" priority="16">
      <formula>$H$67="Yes"</formula>
    </cfRule>
  </conditionalFormatting>
  <conditionalFormatting sqref="B68:C68">
    <cfRule type="expression" dxfId="147" priority="9">
      <formula>$F$68="No"</formula>
    </cfRule>
    <cfRule type="expression" dxfId="146" priority="10">
      <formula>$H$68="Partly"</formula>
    </cfRule>
    <cfRule type="expression" dxfId="145" priority="11">
      <formula>$H$68="No"</formula>
    </cfRule>
    <cfRule type="expression" dxfId="144" priority="12">
      <formula>$H$68="Yes"</formula>
    </cfRule>
  </conditionalFormatting>
  <conditionalFormatting sqref="B69:C69">
    <cfRule type="expression" dxfId="143" priority="5">
      <formula>$F$69="No"</formula>
    </cfRule>
    <cfRule type="expression" dxfId="142" priority="6">
      <formula>$H$69="Partly"</formula>
    </cfRule>
    <cfRule type="expression" dxfId="141" priority="7">
      <formula>$H$69="No"</formula>
    </cfRule>
    <cfRule type="expression" dxfId="140" priority="8">
      <formula>$H$69="Yes"</formula>
    </cfRule>
  </conditionalFormatting>
  <conditionalFormatting sqref="B70:C70">
    <cfRule type="expression" dxfId="139" priority="1">
      <formula>$F$70="No"</formula>
    </cfRule>
    <cfRule type="expression" dxfId="138" priority="2">
      <formula>$H$70="Partly"</formula>
    </cfRule>
    <cfRule type="expression" dxfId="137" priority="3">
      <formula>$H$70="No"</formula>
    </cfRule>
    <cfRule type="expression" dxfId="136" priority="4">
      <formula>$H$70="Yes"</formula>
    </cfRule>
  </conditionalFormatting>
  <dataValidations count="3">
    <dataValidation type="list" allowBlank="1" showInputMessage="1" showErrorMessage="1" sqref="C14:K14 C30:K30 C46:K46 C62:K62" xr:uid="{E30F316F-F203-4336-84AC-D370D5EEA880}">
      <formula1>"0, 1, 2, 3"</formula1>
    </dataValidation>
    <dataValidation type="list" allowBlank="1" showInputMessage="1" showErrorMessage="1" sqref="F18:G22 F34:G38 F50:G54 F66:G70" xr:uid="{7D7F3364-539F-46CF-8253-5594A9068243}">
      <formula1>"Yes, No"</formula1>
    </dataValidation>
    <dataValidation type="list" allowBlank="1" showInputMessage="1" showErrorMessage="1" sqref="H18:I22 H34:I38 H50:I54 H66:I70" xr:uid="{59A05C3C-4681-4E56-B7D1-F773A1510FD1}">
      <formula1>"Yes, Partly, No"</formula1>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7E34-1D6C-5249-8B1C-08469D35F3B7}">
  <sheetPr>
    <tabColor rgb="FF00B050"/>
  </sheetPr>
  <dimension ref="A1:X71"/>
  <sheetViews>
    <sheetView zoomScaleNormal="100" workbookViewId="0">
      <selection activeCell="M9" sqref="M9:S14"/>
    </sheetView>
  </sheetViews>
  <sheetFormatPr defaultColWidth="8.453125" defaultRowHeight="14.5" x14ac:dyDescent="0.35"/>
  <cols>
    <col min="1" max="1" width="3.453125" style="1" customWidth="1"/>
    <col min="2" max="2" width="12.26953125" style="1" customWidth="1"/>
    <col min="3" max="3" width="11.81640625" style="1" customWidth="1"/>
    <col min="4" max="4" width="12.54296875" style="1" customWidth="1"/>
    <col min="5" max="7" width="12.26953125" style="1" customWidth="1"/>
    <col min="8" max="8" width="11.81640625" style="1" customWidth="1"/>
    <col min="9" max="11" width="12.26953125" style="1" customWidth="1"/>
    <col min="12" max="12" width="3.453125" style="1" customWidth="1"/>
    <col min="13" max="19" width="8.453125" style="1"/>
    <col min="20" max="20" width="3.453125" style="1" customWidth="1"/>
    <col min="21" max="22" width="0" style="1" hidden="1" customWidth="1"/>
    <col min="23" max="24" width="8.453125" style="1" hidden="1" customWidth="1"/>
    <col min="25" max="25" width="0" style="1" hidden="1" customWidth="1"/>
    <col min="26" max="16384" width="8.453125" style="1"/>
  </cols>
  <sheetData>
    <row r="1" spans="1:20" ht="15.5" x14ac:dyDescent="0.35">
      <c r="A1" s="22"/>
      <c r="B1" s="121" t="s">
        <v>318</v>
      </c>
      <c r="C1" s="121"/>
      <c r="D1" s="121"/>
      <c r="E1" s="121"/>
      <c r="F1" s="121"/>
      <c r="G1" s="121"/>
      <c r="H1" s="121"/>
      <c r="I1" s="121"/>
      <c r="J1" s="121"/>
      <c r="K1" s="121"/>
      <c r="L1" s="121"/>
      <c r="M1" s="121"/>
      <c r="N1" s="121"/>
      <c r="O1" s="121"/>
      <c r="P1" s="121"/>
      <c r="Q1" s="121"/>
      <c r="R1" s="121"/>
      <c r="S1" s="121"/>
      <c r="T1" s="22"/>
    </row>
    <row r="2" spans="1:20" ht="60" customHeight="1" x14ac:dyDescent="0.35">
      <c r="A2" s="22"/>
      <c r="B2" s="122" t="s">
        <v>319</v>
      </c>
      <c r="C2" s="122"/>
      <c r="D2" s="122"/>
      <c r="E2" s="122"/>
      <c r="F2" s="122"/>
      <c r="G2" s="122"/>
      <c r="H2" s="122"/>
      <c r="I2" s="122"/>
      <c r="J2" s="122"/>
      <c r="K2" s="122"/>
      <c r="L2" s="122"/>
      <c r="M2" s="122"/>
      <c r="N2" s="122"/>
      <c r="O2" s="122"/>
      <c r="P2" s="122"/>
      <c r="Q2" s="122"/>
      <c r="R2" s="122"/>
      <c r="S2" s="122"/>
      <c r="T2" s="22"/>
    </row>
    <row r="3" spans="1:20" ht="36" customHeight="1" x14ac:dyDescent="0.35">
      <c r="A3" s="22"/>
      <c r="B3" s="338" t="s">
        <v>256</v>
      </c>
      <c r="C3" s="338"/>
      <c r="D3" s="338"/>
      <c r="E3" s="338"/>
      <c r="F3" s="338"/>
      <c r="G3" s="338"/>
      <c r="H3" s="338"/>
      <c r="I3" s="338"/>
      <c r="J3" s="338"/>
      <c r="K3" s="338"/>
      <c r="L3" s="338"/>
      <c r="M3" s="338"/>
      <c r="N3" s="338"/>
      <c r="O3" s="338"/>
      <c r="P3" s="338"/>
      <c r="Q3" s="338"/>
      <c r="R3" s="338"/>
      <c r="S3" s="338"/>
      <c r="T3" s="22"/>
    </row>
    <row r="4" spans="1:20" ht="15" thickBot="1" x14ac:dyDescent="0.4">
      <c r="A4" s="22"/>
      <c r="B4" s="22"/>
      <c r="C4" s="22"/>
      <c r="D4" s="22"/>
      <c r="E4" s="22"/>
      <c r="F4" s="22"/>
      <c r="G4" s="22"/>
      <c r="H4" s="22"/>
      <c r="I4" s="22"/>
      <c r="J4" s="22"/>
      <c r="K4" s="22"/>
      <c r="L4" s="22"/>
      <c r="M4" s="22"/>
      <c r="N4" s="22"/>
      <c r="O4" s="22"/>
      <c r="P4" s="22"/>
      <c r="Q4" s="22"/>
      <c r="R4" s="22"/>
      <c r="S4" s="22"/>
      <c r="T4" s="22"/>
    </row>
    <row r="5" spans="1:20" ht="25" customHeight="1" x14ac:dyDescent="0.35">
      <c r="A5" s="22"/>
      <c r="B5" s="4" t="s">
        <v>0</v>
      </c>
      <c r="C5" s="5">
        <v>2022</v>
      </c>
      <c r="D5" s="5">
        <v>2023</v>
      </c>
      <c r="E5" s="5">
        <v>2024</v>
      </c>
      <c r="F5" s="5">
        <v>2025</v>
      </c>
      <c r="G5" s="5">
        <v>2026</v>
      </c>
      <c r="H5" s="5">
        <v>2027</v>
      </c>
      <c r="I5" s="5">
        <v>2028</v>
      </c>
      <c r="J5" s="5">
        <v>2029</v>
      </c>
      <c r="K5" s="6">
        <v>2030</v>
      </c>
      <c r="L5" s="22"/>
      <c r="M5" s="22"/>
      <c r="N5" s="22"/>
      <c r="O5" s="22"/>
      <c r="P5" s="22"/>
      <c r="Q5" s="22"/>
      <c r="R5" s="22"/>
      <c r="S5" s="22"/>
      <c r="T5" s="22"/>
    </row>
    <row r="6" spans="1:20" ht="21.65" customHeight="1" thickBot="1" x14ac:dyDescent="0.4">
      <c r="A6" s="22"/>
      <c r="B6" s="7" t="s">
        <v>1</v>
      </c>
      <c r="C6" s="2">
        <f>SUM(C14,C30,C46,C62)</f>
        <v>0</v>
      </c>
      <c r="D6" s="2"/>
      <c r="E6" s="2"/>
      <c r="F6" s="2"/>
      <c r="G6" s="2"/>
      <c r="H6" s="2"/>
      <c r="I6" s="2"/>
      <c r="J6" s="2"/>
      <c r="K6" s="3"/>
      <c r="L6" s="22"/>
      <c r="M6" s="22"/>
      <c r="N6" s="22"/>
      <c r="O6" s="22"/>
      <c r="P6" s="22"/>
      <c r="Q6" s="22"/>
      <c r="R6" s="22"/>
      <c r="S6" s="22"/>
      <c r="T6" s="22"/>
    </row>
    <row r="7" spans="1:20" ht="15" thickBot="1" x14ac:dyDescent="0.4">
      <c r="A7" s="22"/>
      <c r="B7" s="22"/>
      <c r="C7" s="22"/>
      <c r="D7" s="22"/>
      <c r="E7" s="22"/>
      <c r="F7" s="22"/>
      <c r="G7" s="22"/>
      <c r="H7" s="22"/>
      <c r="I7" s="22"/>
      <c r="J7" s="22"/>
      <c r="K7" s="22"/>
      <c r="L7" s="22"/>
      <c r="M7" s="22"/>
      <c r="N7" s="22"/>
      <c r="O7" s="22"/>
      <c r="P7" s="22"/>
      <c r="Q7" s="22"/>
      <c r="R7" s="22"/>
      <c r="S7" s="22"/>
      <c r="T7" s="22"/>
    </row>
    <row r="8" spans="1:20" ht="26.15" customHeight="1" x14ac:dyDescent="0.35">
      <c r="A8" s="22"/>
      <c r="B8" s="339" t="s">
        <v>14</v>
      </c>
      <c r="C8" s="340"/>
      <c r="D8" s="340"/>
      <c r="E8" s="340"/>
      <c r="F8" s="340"/>
      <c r="G8" s="340"/>
      <c r="H8" s="340"/>
      <c r="I8" s="340"/>
      <c r="J8" s="340"/>
      <c r="K8" s="341"/>
      <c r="L8" s="22"/>
      <c r="M8" s="342" t="s">
        <v>9</v>
      </c>
      <c r="N8" s="343"/>
      <c r="O8" s="343"/>
      <c r="P8" s="343"/>
      <c r="Q8" s="343"/>
      <c r="R8" s="343"/>
      <c r="S8" s="344"/>
      <c r="T8" s="22"/>
    </row>
    <row r="9" spans="1:20" ht="27" customHeight="1" x14ac:dyDescent="0.35">
      <c r="A9" s="22"/>
      <c r="B9" s="345" t="s">
        <v>6</v>
      </c>
      <c r="C9" s="346"/>
      <c r="D9" s="346"/>
      <c r="E9" s="346"/>
      <c r="F9" s="346"/>
      <c r="G9" s="346"/>
      <c r="H9" s="346"/>
      <c r="I9" s="346"/>
      <c r="J9" s="346"/>
      <c r="K9" s="347"/>
      <c r="L9" s="22"/>
      <c r="M9" s="203"/>
      <c r="N9" s="204"/>
      <c r="O9" s="204"/>
      <c r="P9" s="204"/>
      <c r="Q9" s="204"/>
      <c r="R9" s="204"/>
      <c r="S9" s="205"/>
      <c r="T9" s="22"/>
    </row>
    <row r="10" spans="1:20" ht="63" customHeight="1" x14ac:dyDescent="0.35">
      <c r="A10" s="22"/>
      <c r="B10" s="348" t="s">
        <v>203</v>
      </c>
      <c r="C10" s="349"/>
      <c r="D10" s="349"/>
      <c r="E10" s="349"/>
      <c r="F10" s="349"/>
      <c r="G10" s="349"/>
      <c r="H10" s="349"/>
      <c r="I10" s="349"/>
      <c r="J10" s="349"/>
      <c r="K10" s="350"/>
      <c r="L10" s="22"/>
      <c r="M10" s="203"/>
      <c r="N10" s="204"/>
      <c r="O10" s="204"/>
      <c r="P10" s="204"/>
      <c r="Q10" s="204"/>
      <c r="R10" s="204"/>
      <c r="S10" s="205"/>
      <c r="T10" s="22"/>
    </row>
    <row r="11" spans="1:20" ht="27" customHeight="1" x14ac:dyDescent="0.35">
      <c r="A11" s="22"/>
      <c r="B11" s="345" t="s">
        <v>13</v>
      </c>
      <c r="C11" s="346"/>
      <c r="D11" s="346"/>
      <c r="E11" s="346"/>
      <c r="F11" s="346"/>
      <c r="G11" s="346"/>
      <c r="H11" s="346"/>
      <c r="I11" s="346"/>
      <c r="J11" s="346"/>
      <c r="K11" s="347"/>
      <c r="L11" s="22"/>
      <c r="M11" s="203"/>
      <c r="N11" s="204"/>
      <c r="O11" s="204"/>
      <c r="P11" s="204"/>
      <c r="Q11" s="204"/>
      <c r="R11" s="204"/>
      <c r="S11" s="205"/>
      <c r="T11" s="22"/>
    </row>
    <row r="12" spans="1:20" ht="64" customHeight="1" x14ac:dyDescent="0.35">
      <c r="A12" s="22"/>
      <c r="B12" s="348" t="s">
        <v>206</v>
      </c>
      <c r="C12" s="349"/>
      <c r="D12" s="349"/>
      <c r="E12" s="349"/>
      <c r="F12" s="349"/>
      <c r="G12" s="349"/>
      <c r="H12" s="349"/>
      <c r="I12" s="349"/>
      <c r="J12" s="349"/>
      <c r="K12" s="350"/>
      <c r="L12" s="22"/>
      <c r="M12" s="203"/>
      <c r="N12" s="204"/>
      <c r="O12" s="204"/>
      <c r="P12" s="204"/>
      <c r="Q12" s="204"/>
      <c r="R12" s="204"/>
      <c r="S12" s="205"/>
      <c r="T12" s="22"/>
    </row>
    <row r="13" spans="1:20" ht="23.15" customHeight="1" x14ac:dyDescent="0.35">
      <c r="A13" s="22"/>
      <c r="B13" s="41" t="s">
        <v>0</v>
      </c>
      <c r="C13" s="43">
        <v>2022</v>
      </c>
      <c r="D13" s="43">
        <v>2023</v>
      </c>
      <c r="E13" s="43">
        <v>2024</v>
      </c>
      <c r="F13" s="43">
        <v>2025</v>
      </c>
      <c r="G13" s="43">
        <v>2026</v>
      </c>
      <c r="H13" s="43">
        <v>2027</v>
      </c>
      <c r="I13" s="43">
        <v>2028</v>
      </c>
      <c r="J13" s="43">
        <v>2029</v>
      </c>
      <c r="K13" s="44">
        <v>2030</v>
      </c>
      <c r="L13" s="22"/>
      <c r="M13" s="203"/>
      <c r="N13" s="204"/>
      <c r="O13" s="204"/>
      <c r="P13" s="204"/>
      <c r="Q13" s="204"/>
      <c r="R13" s="204"/>
      <c r="S13" s="205"/>
      <c r="T13" s="22"/>
    </row>
    <row r="14" spans="1:20" ht="24" customHeight="1" thickBot="1" x14ac:dyDescent="0.4">
      <c r="A14" s="22"/>
      <c r="B14" s="42" t="s">
        <v>1</v>
      </c>
      <c r="C14" s="52"/>
      <c r="D14" s="52"/>
      <c r="E14" s="52"/>
      <c r="F14" s="52"/>
      <c r="G14" s="52"/>
      <c r="H14" s="52"/>
      <c r="I14" s="52"/>
      <c r="J14" s="52"/>
      <c r="K14" s="52"/>
      <c r="L14" s="22"/>
      <c r="M14" s="206"/>
      <c r="N14" s="207"/>
      <c r="O14" s="207"/>
      <c r="P14" s="207"/>
      <c r="Q14" s="207"/>
      <c r="R14" s="207"/>
      <c r="S14" s="208"/>
      <c r="T14" s="22"/>
    </row>
    <row r="15" spans="1:20" ht="15" thickBot="1" x14ac:dyDescent="0.4">
      <c r="A15" s="22"/>
      <c r="B15" s="22"/>
      <c r="C15" s="22"/>
      <c r="D15" s="22"/>
      <c r="E15" s="22"/>
      <c r="F15" s="22"/>
      <c r="G15" s="22"/>
      <c r="H15" s="22"/>
      <c r="I15" s="22"/>
      <c r="J15" s="22"/>
      <c r="K15" s="22"/>
      <c r="L15" s="22"/>
      <c r="M15" s="22"/>
      <c r="N15" s="22"/>
      <c r="O15" s="22"/>
      <c r="P15" s="22"/>
      <c r="Q15" s="22"/>
      <c r="R15" s="22"/>
      <c r="S15" s="22"/>
      <c r="T15" s="22"/>
    </row>
    <row r="16" spans="1:20" ht="24" customHeight="1" x14ac:dyDescent="0.35">
      <c r="A16" s="22"/>
      <c r="B16" s="323" t="s">
        <v>3</v>
      </c>
      <c r="C16" s="324"/>
      <c r="D16" s="324"/>
      <c r="E16" s="324"/>
      <c r="F16" s="324"/>
      <c r="G16" s="324"/>
      <c r="H16" s="324"/>
      <c r="I16" s="324"/>
      <c r="J16" s="324"/>
      <c r="K16" s="325"/>
      <c r="L16" s="22"/>
      <c r="M16" s="326" t="s">
        <v>10</v>
      </c>
      <c r="N16" s="327"/>
      <c r="O16" s="327"/>
      <c r="P16" s="327"/>
      <c r="Q16" s="327"/>
      <c r="R16" s="327"/>
      <c r="S16" s="328"/>
      <c r="T16" s="22"/>
    </row>
    <row r="17" spans="1:24" x14ac:dyDescent="0.35">
      <c r="A17" s="22"/>
      <c r="B17" s="329" t="s">
        <v>4</v>
      </c>
      <c r="C17" s="330"/>
      <c r="D17" s="331" t="s">
        <v>2</v>
      </c>
      <c r="E17" s="330"/>
      <c r="F17" s="332" t="s">
        <v>5</v>
      </c>
      <c r="G17" s="333"/>
      <c r="H17" s="331" t="s">
        <v>7</v>
      </c>
      <c r="I17" s="330"/>
      <c r="J17" s="334" t="s">
        <v>8</v>
      </c>
      <c r="K17" s="335"/>
      <c r="L17" s="22"/>
      <c r="M17" s="45" t="s">
        <v>11</v>
      </c>
      <c r="N17" s="336" t="s">
        <v>12</v>
      </c>
      <c r="O17" s="336"/>
      <c r="P17" s="336"/>
      <c r="Q17" s="336"/>
      <c r="R17" s="336"/>
      <c r="S17" s="337"/>
      <c r="T17" s="22"/>
      <c r="W17" s="1" t="s">
        <v>199</v>
      </c>
      <c r="X17" s="1" t="s">
        <v>200</v>
      </c>
    </row>
    <row r="18" spans="1:24" ht="62.15" customHeight="1" x14ac:dyDescent="0.35">
      <c r="A18" s="22"/>
      <c r="B18" s="494" t="s">
        <v>163</v>
      </c>
      <c r="C18" s="495"/>
      <c r="D18" s="353" t="s">
        <v>34</v>
      </c>
      <c r="E18" s="354"/>
      <c r="F18" s="167"/>
      <c r="G18" s="168"/>
      <c r="H18" s="169"/>
      <c r="I18" s="170"/>
      <c r="J18" s="177"/>
      <c r="K18" s="178"/>
      <c r="L18" s="22"/>
      <c r="M18" s="46"/>
      <c r="N18" s="161"/>
      <c r="O18" s="161"/>
      <c r="P18" s="161"/>
      <c r="Q18" s="161"/>
      <c r="R18" s="161"/>
      <c r="S18" s="162"/>
      <c r="T18" s="22"/>
      <c r="W18" s="1" t="s">
        <v>199</v>
      </c>
      <c r="X18" s="1" t="s">
        <v>207</v>
      </c>
    </row>
    <row r="19" spans="1:24" ht="68.5" customHeight="1" x14ac:dyDescent="0.35">
      <c r="A19" s="22"/>
      <c r="B19" s="494" t="s">
        <v>164</v>
      </c>
      <c r="C19" s="495"/>
      <c r="D19" s="353" t="s">
        <v>94</v>
      </c>
      <c r="E19" s="354"/>
      <c r="F19" s="167"/>
      <c r="G19" s="168"/>
      <c r="H19" s="169"/>
      <c r="I19" s="170"/>
      <c r="J19" s="175"/>
      <c r="K19" s="172"/>
      <c r="L19" s="22"/>
      <c r="M19" s="46"/>
      <c r="N19" s="161"/>
      <c r="O19" s="161"/>
      <c r="P19" s="161"/>
      <c r="Q19" s="161"/>
      <c r="R19" s="161"/>
      <c r="S19" s="162"/>
      <c r="T19" s="22"/>
      <c r="W19" s="1" t="s">
        <v>201</v>
      </c>
    </row>
    <row r="20" spans="1:24" ht="91" customHeight="1" x14ac:dyDescent="0.35">
      <c r="A20" s="22"/>
      <c r="B20" s="494" t="s">
        <v>165</v>
      </c>
      <c r="C20" s="495"/>
      <c r="D20" s="353" t="s">
        <v>96</v>
      </c>
      <c r="E20" s="354"/>
      <c r="F20" s="167"/>
      <c r="G20" s="168"/>
      <c r="H20" s="169"/>
      <c r="I20" s="170"/>
      <c r="J20" s="173"/>
      <c r="K20" s="174"/>
      <c r="L20" s="22"/>
      <c r="M20" s="46"/>
      <c r="N20" s="161"/>
      <c r="O20" s="161"/>
      <c r="P20" s="161"/>
      <c r="Q20" s="161"/>
      <c r="R20" s="161"/>
      <c r="S20" s="162"/>
      <c r="T20" s="22"/>
      <c r="W20" s="1" t="s">
        <v>200</v>
      </c>
    </row>
    <row r="21" spans="1:24" ht="85" customHeight="1" x14ac:dyDescent="0.35">
      <c r="A21" s="22"/>
      <c r="B21" s="494" t="s">
        <v>166</v>
      </c>
      <c r="C21" s="495"/>
      <c r="D21" s="353" t="s">
        <v>116</v>
      </c>
      <c r="E21" s="354"/>
      <c r="F21" s="167"/>
      <c r="G21" s="168"/>
      <c r="H21" s="169"/>
      <c r="I21" s="170"/>
      <c r="J21" s="171"/>
      <c r="K21" s="172"/>
      <c r="L21" s="22"/>
      <c r="M21" s="46"/>
      <c r="N21" s="161"/>
      <c r="O21" s="161"/>
      <c r="P21" s="161"/>
      <c r="Q21" s="161"/>
      <c r="R21" s="161"/>
      <c r="S21" s="162"/>
      <c r="T21" s="22"/>
    </row>
    <row r="22" spans="1:24" ht="22.5" customHeight="1" thickBot="1" x14ac:dyDescent="0.4">
      <c r="A22" s="22"/>
      <c r="B22" s="366"/>
      <c r="C22" s="367"/>
      <c r="D22" s="368"/>
      <c r="E22" s="369"/>
      <c r="F22" s="155"/>
      <c r="G22" s="156"/>
      <c r="H22" s="157"/>
      <c r="I22" s="158"/>
      <c r="J22" s="155"/>
      <c r="K22" s="216"/>
      <c r="L22" s="22"/>
      <c r="M22" s="47"/>
      <c r="N22" s="149"/>
      <c r="O22" s="149"/>
      <c r="P22" s="149"/>
      <c r="Q22" s="149"/>
      <c r="R22" s="149"/>
      <c r="S22" s="150"/>
      <c r="T22" s="22"/>
    </row>
    <row r="23" spans="1:24" ht="15" thickBot="1" x14ac:dyDescent="0.4">
      <c r="A23" s="22"/>
      <c r="B23" s="22"/>
      <c r="C23" s="22"/>
      <c r="D23" s="22"/>
      <c r="E23" s="22"/>
      <c r="F23" s="22"/>
      <c r="G23" s="22"/>
      <c r="H23" s="22"/>
      <c r="I23" s="22"/>
      <c r="J23" s="22"/>
      <c r="K23" s="22"/>
      <c r="L23" s="22"/>
      <c r="M23" s="22"/>
      <c r="N23" s="22"/>
      <c r="O23" s="22"/>
      <c r="P23" s="22"/>
      <c r="Q23" s="22"/>
      <c r="R23" s="22"/>
      <c r="S23" s="22"/>
      <c r="T23" s="22"/>
    </row>
    <row r="24" spans="1:24" ht="27" customHeight="1" x14ac:dyDescent="0.35">
      <c r="A24" s="22"/>
      <c r="B24" s="357" t="s">
        <v>16</v>
      </c>
      <c r="C24" s="358"/>
      <c r="D24" s="358"/>
      <c r="E24" s="358"/>
      <c r="F24" s="358"/>
      <c r="G24" s="358"/>
      <c r="H24" s="358"/>
      <c r="I24" s="358"/>
      <c r="J24" s="358"/>
      <c r="K24" s="359"/>
      <c r="L24" s="22"/>
      <c r="M24" s="360" t="s">
        <v>9</v>
      </c>
      <c r="N24" s="361"/>
      <c r="O24" s="361"/>
      <c r="P24" s="361"/>
      <c r="Q24" s="361"/>
      <c r="R24" s="361"/>
      <c r="S24" s="362"/>
      <c r="T24" s="22"/>
    </row>
    <row r="25" spans="1:24" ht="25" customHeight="1" x14ac:dyDescent="0.35">
      <c r="A25" s="22"/>
      <c r="B25" s="363" t="s">
        <v>6</v>
      </c>
      <c r="C25" s="364"/>
      <c r="D25" s="364"/>
      <c r="E25" s="364"/>
      <c r="F25" s="364"/>
      <c r="G25" s="364"/>
      <c r="H25" s="364"/>
      <c r="I25" s="364"/>
      <c r="J25" s="364"/>
      <c r="K25" s="365"/>
      <c r="L25" s="22"/>
      <c r="M25" s="203"/>
      <c r="N25" s="204"/>
      <c r="O25" s="204"/>
      <c r="P25" s="204"/>
      <c r="Q25" s="204"/>
      <c r="R25" s="204"/>
      <c r="S25" s="205"/>
      <c r="T25" s="22"/>
    </row>
    <row r="26" spans="1:24" ht="75" customHeight="1" x14ac:dyDescent="0.35">
      <c r="A26" s="22"/>
      <c r="B26" s="348" t="s">
        <v>316</v>
      </c>
      <c r="C26" s="349"/>
      <c r="D26" s="349"/>
      <c r="E26" s="349"/>
      <c r="F26" s="349"/>
      <c r="G26" s="349"/>
      <c r="H26" s="349"/>
      <c r="I26" s="349"/>
      <c r="J26" s="349"/>
      <c r="K26" s="350"/>
      <c r="L26" s="22"/>
      <c r="M26" s="203"/>
      <c r="N26" s="204"/>
      <c r="O26" s="204"/>
      <c r="P26" s="204"/>
      <c r="Q26" s="204"/>
      <c r="R26" s="204"/>
      <c r="S26" s="205"/>
      <c r="T26" s="22"/>
    </row>
    <row r="27" spans="1:24" ht="25" customHeight="1" x14ac:dyDescent="0.35">
      <c r="A27" s="22"/>
      <c r="B27" s="363" t="s">
        <v>13</v>
      </c>
      <c r="C27" s="364"/>
      <c r="D27" s="364"/>
      <c r="E27" s="364"/>
      <c r="F27" s="364"/>
      <c r="G27" s="364"/>
      <c r="H27" s="364"/>
      <c r="I27" s="364"/>
      <c r="J27" s="364"/>
      <c r="K27" s="365"/>
      <c r="L27" s="22"/>
      <c r="M27" s="203"/>
      <c r="N27" s="204"/>
      <c r="O27" s="204"/>
      <c r="P27" s="204"/>
      <c r="Q27" s="204"/>
      <c r="R27" s="204"/>
      <c r="S27" s="205"/>
      <c r="T27" s="22"/>
    </row>
    <row r="28" spans="1:24" ht="61" customHeight="1" x14ac:dyDescent="0.35">
      <c r="A28" s="22"/>
      <c r="B28" s="348" t="s">
        <v>206</v>
      </c>
      <c r="C28" s="349"/>
      <c r="D28" s="349"/>
      <c r="E28" s="349"/>
      <c r="F28" s="349"/>
      <c r="G28" s="349"/>
      <c r="H28" s="349"/>
      <c r="I28" s="349"/>
      <c r="J28" s="349"/>
      <c r="K28" s="350"/>
      <c r="L28" s="22"/>
      <c r="M28" s="203"/>
      <c r="N28" s="204"/>
      <c r="O28" s="204"/>
      <c r="P28" s="204"/>
      <c r="Q28" s="204"/>
      <c r="R28" s="204"/>
      <c r="S28" s="205"/>
      <c r="T28" s="22"/>
    </row>
    <row r="29" spans="1:24" ht="22" customHeight="1" x14ac:dyDescent="0.35">
      <c r="A29" s="22"/>
      <c r="B29" s="38" t="s">
        <v>0</v>
      </c>
      <c r="C29" s="39">
        <v>2022</v>
      </c>
      <c r="D29" s="39">
        <v>2023</v>
      </c>
      <c r="E29" s="39">
        <v>2024</v>
      </c>
      <c r="F29" s="39">
        <v>2025</v>
      </c>
      <c r="G29" s="39">
        <v>2026</v>
      </c>
      <c r="H29" s="39">
        <v>2027</v>
      </c>
      <c r="I29" s="39">
        <v>2028</v>
      </c>
      <c r="J29" s="39">
        <v>2029</v>
      </c>
      <c r="K29" s="40">
        <v>2030</v>
      </c>
      <c r="L29" s="22"/>
      <c r="M29" s="203"/>
      <c r="N29" s="204"/>
      <c r="O29" s="204"/>
      <c r="P29" s="204"/>
      <c r="Q29" s="204"/>
      <c r="R29" s="204"/>
      <c r="S29" s="205"/>
      <c r="T29" s="22"/>
    </row>
    <row r="30" spans="1:24" ht="24" customHeight="1" thickBot="1" x14ac:dyDescent="0.4">
      <c r="A30" s="22"/>
      <c r="B30" s="32" t="s">
        <v>1</v>
      </c>
      <c r="C30" s="52"/>
      <c r="D30" s="52"/>
      <c r="E30" s="52"/>
      <c r="F30" s="52"/>
      <c r="G30" s="52"/>
      <c r="H30" s="52"/>
      <c r="I30" s="52"/>
      <c r="J30" s="52"/>
      <c r="K30" s="52"/>
      <c r="L30" s="22"/>
      <c r="M30" s="206"/>
      <c r="N30" s="207"/>
      <c r="O30" s="207"/>
      <c r="P30" s="207"/>
      <c r="Q30" s="207"/>
      <c r="R30" s="207"/>
      <c r="S30" s="208"/>
      <c r="T30" s="22"/>
    </row>
    <row r="31" spans="1:24" ht="15" thickBot="1" x14ac:dyDescent="0.4">
      <c r="A31" s="22"/>
      <c r="B31" s="22"/>
      <c r="C31" s="22"/>
      <c r="D31" s="22"/>
      <c r="E31" s="22"/>
      <c r="F31" s="22"/>
      <c r="G31" s="22"/>
      <c r="H31" s="22"/>
      <c r="I31" s="22"/>
      <c r="J31" s="22"/>
      <c r="K31" s="22"/>
      <c r="L31" s="22"/>
      <c r="M31" s="22"/>
      <c r="N31" s="22"/>
      <c r="O31" s="22"/>
      <c r="P31" s="22"/>
      <c r="Q31" s="22"/>
      <c r="R31" s="22"/>
      <c r="S31" s="22"/>
      <c r="T31" s="22"/>
    </row>
    <row r="32" spans="1:24" ht="26.15" customHeight="1" x14ac:dyDescent="0.35">
      <c r="A32" s="22"/>
      <c r="B32" s="374" t="s">
        <v>3</v>
      </c>
      <c r="C32" s="375"/>
      <c r="D32" s="375"/>
      <c r="E32" s="375"/>
      <c r="F32" s="375"/>
      <c r="G32" s="375"/>
      <c r="H32" s="375"/>
      <c r="I32" s="375"/>
      <c r="J32" s="375"/>
      <c r="K32" s="376"/>
      <c r="L32" s="22"/>
      <c r="M32" s="377" t="s">
        <v>10</v>
      </c>
      <c r="N32" s="378"/>
      <c r="O32" s="378"/>
      <c r="P32" s="378"/>
      <c r="Q32" s="378"/>
      <c r="R32" s="378"/>
      <c r="S32" s="379"/>
      <c r="T32" s="22"/>
    </row>
    <row r="33" spans="1:20" x14ac:dyDescent="0.35">
      <c r="A33" s="22"/>
      <c r="B33" s="380" t="s">
        <v>4</v>
      </c>
      <c r="C33" s="381"/>
      <c r="D33" s="382" t="s">
        <v>2</v>
      </c>
      <c r="E33" s="381"/>
      <c r="F33" s="383" t="s">
        <v>5</v>
      </c>
      <c r="G33" s="384"/>
      <c r="H33" s="382" t="s">
        <v>7</v>
      </c>
      <c r="I33" s="381"/>
      <c r="J33" s="385" t="s">
        <v>8</v>
      </c>
      <c r="K33" s="386"/>
      <c r="L33" s="22"/>
      <c r="M33" s="35" t="s">
        <v>11</v>
      </c>
      <c r="N33" s="387" t="s">
        <v>12</v>
      </c>
      <c r="O33" s="387"/>
      <c r="P33" s="387"/>
      <c r="Q33" s="387"/>
      <c r="R33" s="387"/>
      <c r="S33" s="388"/>
      <c r="T33" s="22"/>
    </row>
    <row r="34" spans="1:20" ht="80.5" customHeight="1" x14ac:dyDescent="0.35">
      <c r="A34" s="22"/>
      <c r="B34" s="370" t="s">
        <v>167</v>
      </c>
      <c r="C34" s="371"/>
      <c r="D34" s="483" t="s">
        <v>317</v>
      </c>
      <c r="E34" s="482"/>
      <c r="F34" s="490"/>
      <c r="G34" s="491"/>
      <c r="H34" s="492"/>
      <c r="I34" s="493"/>
      <c r="J34" s="177"/>
      <c r="K34" s="178"/>
      <c r="L34" s="22"/>
      <c r="M34" s="36"/>
      <c r="N34" s="161"/>
      <c r="O34" s="161"/>
      <c r="P34" s="161"/>
      <c r="Q34" s="161"/>
      <c r="R34" s="161"/>
      <c r="S34" s="162"/>
      <c r="T34" s="22"/>
    </row>
    <row r="35" spans="1:20" ht="58" customHeight="1" x14ac:dyDescent="0.35">
      <c r="A35" s="22"/>
      <c r="B35" s="370" t="s">
        <v>168</v>
      </c>
      <c r="C35" s="371"/>
      <c r="D35" s="481" t="s">
        <v>98</v>
      </c>
      <c r="E35" s="482"/>
      <c r="F35" s="490"/>
      <c r="G35" s="491"/>
      <c r="H35" s="492"/>
      <c r="I35" s="493"/>
      <c r="J35" s="175"/>
      <c r="K35" s="172"/>
      <c r="L35" s="22"/>
      <c r="M35" s="36"/>
      <c r="N35" s="161"/>
      <c r="O35" s="161"/>
      <c r="P35" s="161"/>
      <c r="Q35" s="161"/>
      <c r="R35" s="161"/>
      <c r="S35" s="162"/>
      <c r="T35" s="22"/>
    </row>
    <row r="36" spans="1:20" ht="84.65" customHeight="1" x14ac:dyDescent="0.35">
      <c r="A36" s="22"/>
      <c r="B36" s="370" t="s">
        <v>169</v>
      </c>
      <c r="C36" s="371"/>
      <c r="D36" s="481" t="s">
        <v>100</v>
      </c>
      <c r="E36" s="482"/>
      <c r="F36" s="490"/>
      <c r="G36" s="491"/>
      <c r="H36" s="492"/>
      <c r="I36" s="493"/>
      <c r="J36" s="173"/>
      <c r="K36" s="174"/>
      <c r="L36" s="22"/>
      <c r="M36" s="36"/>
      <c r="N36" s="161"/>
      <c r="O36" s="161"/>
      <c r="P36" s="161"/>
      <c r="Q36" s="161"/>
      <c r="R36" s="161"/>
      <c r="S36" s="162"/>
      <c r="T36" s="22"/>
    </row>
    <row r="37" spans="1:20" ht="90" customHeight="1" x14ac:dyDescent="0.35">
      <c r="A37" s="22"/>
      <c r="B37" s="370" t="s">
        <v>170</v>
      </c>
      <c r="C37" s="371"/>
      <c r="D37" s="481" t="s">
        <v>128</v>
      </c>
      <c r="E37" s="482"/>
      <c r="F37" s="490"/>
      <c r="G37" s="491"/>
      <c r="H37" s="492"/>
      <c r="I37" s="493"/>
      <c r="J37" s="171"/>
      <c r="K37" s="172"/>
      <c r="L37" s="22"/>
      <c r="M37" s="36"/>
      <c r="N37" s="161"/>
      <c r="O37" s="161"/>
      <c r="P37" s="161"/>
      <c r="Q37" s="161"/>
      <c r="R37" s="161"/>
      <c r="S37" s="162"/>
      <c r="T37" s="22"/>
    </row>
    <row r="38" spans="1:20" ht="28" customHeight="1" thickBot="1" x14ac:dyDescent="0.4">
      <c r="A38" s="22"/>
      <c r="B38" s="389"/>
      <c r="C38" s="390"/>
      <c r="D38" s="479"/>
      <c r="E38" s="489"/>
      <c r="F38" s="155"/>
      <c r="G38" s="156"/>
      <c r="H38" s="157"/>
      <c r="I38" s="158"/>
      <c r="J38" s="155"/>
      <c r="K38" s="216"/>
      <c r="L38" s="22"/>
      <c r="M38" s="37"/>
      <c r="N38" s="149"/>
      <c r="O38" s="149"/>
      <c r="P38" s="149"/>
      <c r="Q38" s="149"/>
      <c r="R38" s="149"/>
      <c r="S38" s="150"/>
      <c r="T38" s="22"/>
    </row>
    <row r="39" spans="1:20" ht="15" thickBot="1" x14ac:dyDescent="0.4">
      <c r="A39" s="22"/>
      <c r="B39" s="22"/>
      <c r="C39" s="22"/>
      <c r="D39" s="22"/>
      <c r="E39" s="22"/>
      <c r="F39" s="22"/>
      <c r="G39" s="22"/>
      <c r="H39" s="22"/>
      <c r="I39" s="22"/>
      <c r="J39" s="22"/>
      <c r="K39" s="22"/>
      <c r="L39" s="22"/>
      <c r="M39" s="22"/>
      <c r="N39" s="22"/>
      <c r="O39" s="22"/>
      <c r="P39" s="22"/>
      <c r="Q39" s="22"/>
      <c r="R39" s="22"/>
      <c r="S39" s="22"/>
      <c r="T39" s="22"/>
    </row>
    <row r="40" spans="1:20" ht="28" customHeight="1" x14ac:dyDescent="0.35">
      <c r="A40" s="22"/>
      <c r="B40" s="408" t="s">
        <v>15</v>
      </c>
      <c r="C40" s="409"/>
      <c r="D40" s="409"/>
      <c r="E40" s="409"/>
      <c r="F40" s="409"/>
      <c r="G40" s="409"/>
      <c r="H40" s="409"/>
      <c r="I40" s="409"/>
      <c r="J40" s="409"/>
      <c r="K40" s="410"/>
      <c r="L40" s="22"/>
      <c r="M40" s="411" t="s">
        <v>9</v>
      </c>
      <c r="N40" s="412"/>
      <c r="O40" s="412"/>
      <c r="P40" s="412"/>
      <c r="Q40" s="412"/>
      <c r="R40" s="412"/>
      <c r="S40" s="413"/>
      <c r="T40" s="22"/>
    </row>
    <row r="41" spans="1:20" ht="24" customHeight="1" x14ac:dyDescent="0.35">
      <c r="A41" s="22"/>
      <c r="B41" s="414" t="s">
        <v>6</v>
      </c>
      <c r="C41" s="415"/>
      <c r="D41" s="415"/>
      <c r="E41" s="415"/>
      <c r="F41" s="415"/>
      <c r="G41" s="415"/>
      <c r="H41" s="415"/>
      <c r="I41" s="415"/>
      <c r="J41" s="415"/>
      <c r="K41" s="416"/>
      <c r="L41" s="22"/>
      <c r="M41" s="203"/>
      <c r="N41" s="204"/>
      <c r="O41" s="204"/>
      <c r="P41" s="204"/>
      <c r="Q41" s="204"/>
      <c r="R41" s="204"/>
      <c r="S41" s="205"/>
      <c r="T41" s="22"/>
    </row>
    <row r="42" spans="1:20" ht="88" customHeight="1" x14ac:dyDescent="0.35">
      <c r="A42" s="22"/>
      <c r="B42" s="348" t="s">
        <v>205</v>
      </c>
      <c r="C42" s="349"/>
      <c r="D42" s="349"/>
      <c r="E42" s="349"/>
      <c r="F42" s="349"/>
      <c r="G42" s="349"/>
      <c r="H42" s="349"/>
      <c r="I42" s="349"/>
      <c r="J42" s="349"/>
      <c r="K42" s="350"/>
      <c r="L42" s="22"/>
      <c r="M42" s="203"/>
      <c r="N42" s="204"/>
      <c r="O42" s="204"/>
      <c r="P42" s="204"/>
      <c r="Q42" s="204"/>
      <c r="R42" s="204"/>
      <c r="S42" s="205"/>
      <c r="T42" s="22"/>
    </row>
    <row r="43" spans="1:20" ht="23.15" customHeight="1" x14ac:dyDescent="0.35">
      <c r="A43" s="22"/>
      <c r="B43" s="414" t="s">
        <v>13</v>
      </c>
      <c r="C43" s="415"/>
      <c r="D43" s="415"/>
      <c r="E43" s="415"/>
      <c r="F43" s="415"/>
      <c r="G43" s="415"/>
      <c r="H43" s="415"/>
      <c r="I43" s="415"/>
      <c r="J43" s="415"/>
      <c r="K43" s="416"/>
      <c r="L43" s="22"/>
      <c r="M43" s="203"/>
      <c r="N43" s="204"/>
      <c r="O43" s="204"/>
      <c r="P43" s="204"/>
      <c r="Q43" s="204"/>
      <c r="R43" s="204"/>
      <c r="S43" s="205"/>
      <c r="T43" s="22"/>
    </row>
    <row r="44" spans="1:20" ht="62.15" customHeight="1" x14ac:dyDescent="0.35">
      <c r="A44" s="22"/>
      <c r="B44" s="348" t="s">
        <v>206</v>
      </c>
      <c r="C44" s="349"/>
      <c r="D44" s="349"/>
      <c r="E44" s="349"/>
      <c r="F44" s="349"/>
      <c r="G44" s="349"/>
      <c r="H44" s="349"/>
      <c r="I44" s="349"/>
      <c r="J44" s="349"/>
      <c r="K44" s="350"/>
      <c r="L44" s="22"/>
      <c r="M44" s="203"/>
      <c r="N44" s="204"/>
      <c r="O44" s="204"/>
      <c r="P44" s="204"/>
      <c r="Q44" s="204"/>
      <c r="R44" s="204"/>
      <c r="S44" s="205"/>
      <c r="T44" s="22"/>
    </row>
    <row r="45" spans="1:20" ht="21" customHeight="1" x14ac:dyDescent="0.35">
      <c r="A45" s="22"/>
      <c r="B45" s="15" t="s">
        <v>0</v>
      </c>
      <c r="C45" s="17">
        <v>2022</v>
      </c>
      <c r="D45" s="17">
        <v>2023</v>
      </c>
      <c r="E45" s="17">
        <v>2024</v>
      </c>
      <c r="F45" s="17">
        <v>2025</v>
      </c>
      <c r="G45" s="17">
        <v>2026</v>
      </c>
      <c r="H45" s="17">
        <v>2027</v>
      </c>
      <c r="I45" s="17">
        <v>2028</v>
      </c>
      <c r="J45" s="17">
        <v>2029</v>
      </c>
      <c r="K45" s="18">
        <v>2030</v>
      </c>
      <c r="L45" s="22"/>
      <c r="M45" s="203"/>
      <c r="N45" s="204"/>
      <c r="O45" s="204"/>
      <c r="P45" s="204"/>
      <c r="Q45" s="204"/>
      <c r="R45" s="204"/>
      <c r="S45" s="205"/>
      <c r="T45" s="22"/>
    </row>
    <row r="46" spans="1:20" ht="23.15" customHeight="1" thickBot="1" x14ac:dyDescent="0.4">
      <c r="A46" s="22"/>
      <c r="B46" s="16" t="s">
        <v>1</v>
      </c>
      <c r="C46" s="52"/>
      <c r="D46" s="52"/>
      <c r="E46" s="52"/>
      <c r="F46" s="52"/>
      <c r="G46" s="52"/>
      <c r="H46" s="52"/>
      <c r="I46" s="52"/>
      <c r="J46" s="52"/>
      <c r="K46" s="52"/>
      <c r="L46" s="22"/>
      <c r="M46" s="206"/>
      <c r="N46" s="207"/>
      <c r="O46" s="207"/>
      <c r="P46" s="207"/>
      <c r="Q46" s="207"/>
      <c r="R46" s="207"/>
      <c r="S46" s="208"/>
      <c r="T46" s="22"/>
    </row>
    <row r="47" spans="1:20" ht="15" thickBot="1" x14ac:dyDescent="0.4">
      <c r="A47" s="22"/>
      <c r="B47" s="22"/>
      <c r="C47" s="22"/>
      <c r="D47" s="22"/>
      <c r="E47" s="22"/>
      <c r="F47" s="22"/>
      <c r="G47" s="22"/>
      <c r="H47" s="22"/>
      <c r="I47" s="22"/>
      <c r="J47" s="22"/>
      <c r="K47" s="22"/>
      <c r="L47" s="22"/>
      <c r="M47" s="22"/>
      <c r="N47" s="22"/>
      <c r="O47" s="22"/>
      <c r="P47" s="22"/>
      <c r="Q47" s="22"/>
      <c r="R47" s="22"/>
      <c r="S47" s="22"/>
      <c r="T47" s="22"/>
    </row>
    <row r="48" spans="1:20" ht="26.15" customHeight="1" x14ac:dyDescent="0.35">
      <c r="A48" s="22"/>
      <c r="B48" s="393" t="s">
        <v>3</v>
      </c>
      <c r="C48" s="394"/>
      <c r="D48" s="394"/>
      <c r="E48" s="394"/>
      <c r="F48" s="394"/>
      <c r="G48" s="394"/>
      <c r="H48" s="394"/>
      <c r="I48" s="394"/>
      <c r="J48" s="394"/>
      <c r="K48" s="395"/>
      <c r="L48" s="22"/>
      <c r="M48" s="396" t="s">
        <v>10</v>
      </c>
      <c r="N48" s="397"/>
      <c r="O48" s="397"/>
      <c r="P48" s="397"/>
      <c r="Q48" s="397"/>
      <c r="R48" s="397"/>
      <c r="S48" s="398"/>
      <c r="T48" s="22"/>
    </row>
    <row r="49" spans="1:20" x14ac:dyDescent="0.35">
      <c r="A49" s="22"/>
      <c r="B49" s="399" t="s">
        <v>4</v>
      </c>
      <c r="C49" s="400"/>
      <c r="D49" s="401" t="s">
        <v>2</v>
      </c>
      <c r="E49" s="400"/>
      <c r="F49" s="402" t="s">
        <v>5</v>
      </c>
      <c r="G49" s="403"/>
      <c r="H49" s="401" t="s">
        <v>7</v>
      </c>
      <c r="I49" s="400"/>
      <c r="J49" s="404" t="s">
        <v>8</v>
      </c>
      <c r="K49" s="405"/>
      <c r="L49" s="22"/>
      <c r="M49" s="19" t="s">
        <v>11</v>
      </c>
      <c r="N49" s="406" t="s">
        <v>12</v>
      </c>
      <c r="O49" s="406"/>
      <c r="P49" s="406"/>
      <c r="Q49" s="406"/>
      <c r="R49" s="406"/>
      <c r="S49" s="407"/>
      <c r="T49" s="22"/>
    </row>
    <row r="50" spans="1:20" ht="82" customHeight="1" x14ac:dyDescent="0.35">
      <c r="A50" s="22"/>
      <c r="B50" s="417" t="s">
        <v>171</v>
      </c>
      <c r="C50" s="418"/>
      <c r="D50" s="421" t="s">
        <v>132</v>
      </c>
      <c r="E50" s="420"/>
      <c r="F50" s="167"/>
      <c r="G50" s="168"/>
      <c r="H50" s="169"/>
      <c r="I50" s="170"/>
      <c r="J50" s="177"/>
      <c r="K50" s="178"/>
      <c r="L50" s="22"/>
      <c r="M50" s="20"/>
      <c r="N50" s="161"/>
      <c r="O50" s="161"/>
      <c r="P50" s="161"/>
      <c r="Q50" s="161"/>
      <c r="R50" s="161"/>
      <c r="S50" s="162"/>
      <c r="T50" s="22"/>
    </row>
    <row r="51" spans="1:20" ht="79.5" customHeight="1" x14ac:dyDescent="0.35">
      <c r="A51" s="22"/>
      <c r="B51" s="417" t="s">
        <v>172</v>
      </c>
      <c r="C51" s="418"/>
      <c r="D51" s="419" t="s">
        <v>95</v>
      </c>
      <c r="E51" s="420"/>
      <c r="F51" s="167"/>
      <c r="G51" s="168"/>
      <c r="H51" s="169"/>
      <c r="I51" s="170"/>
      <c r="J51" s="175"/>
      <c r="K51" s="172"/>
      <c r="L51" s="22"/>
      <c r="M51" s="20"/>
      <c r="N51" s="161"/>
      <c r="O51" s="161"/>
      <c r="P51" s="161"/>
      <c r="Q51" s="161"/>
      <c r="R51" s="161"/>
      <c r="S51" s="162"/>
      <c r="T51" s="22"/>
    </row>
    <row r="52" spans="1:20" ht="54.65" customHeight="1" x14ac:dyDescent="0.35">
      <c r="A52" s="22"/>
      <c r="B52" s="417" t="s">
        <v>173</v>
      </c>
      <c r="C52" s="418"/>
      <c r="D52" s="419" t="s">
        <v>99</v>
      </c>
      <c r="E52" s="420"/>
      <c r="F52" s="167"/>
      <c r="G52" s="168"/>
      <c r="H52" s="169"/>
      <c r="I52" s="170"/>
      <c r="J52" s="173"/>
      <c r="K52" s="174"/>
      <c r="L52" s="22"/>
      <c r="M52" s="20"/>
      <c r="N52" s="161"/>
      <c r="O52" s="161"/>
      <c r="P52" s="161"/>
      <c r="Q52" s="161"/>
      <c r="R52" s="161"/>
      <c r="S52" s="162"/>
      <c r="T52" s="22"/>
    </row>
    <row r="53" spans="1:20" ht="82" customHeight="1" x14ac:dyDescent="0.35">
      <c r="A53" s="22"/>
      <c r="B53" s="417" t="s">
        <v>174</v>
      </c>
      <c r="C53" s="418"/>
      <c r="D53" s="419" t="s">
        <v>118</v>
      </c>
      <c r="E53" s="420"/>
      <c r="F53" s="167"/>
      <c r="G53" s="168"/>
      <c r="H53" s="169"/>
      <c r="I53" s="170"/>
      <c r="J53" s="171"/>
      <c r="K53" s="172"/>
      <c r="L53" s="22"/>
      <c r="M53" s="20"/>
      <c r="N53" s="161"/>
      <c r="O53" s="161"/>
      <c r="P53" s="161"/>
      <c r="Q53" s="161"/>
      <c r="R53" s="161"/>
      <c r="S53" s="162"/>
      <c r="T53" s="22"/>
    </row>
    <row r="54" spans="1:20" ht="20.149999999999999" customHeight="1" thickBot="1" x14ac:dyDescent="0.4">
      <c r="A54" s="22"/>
      <c r="B54" s="433"/>
      <c r="C54" s="434"/>
      <c r="D54" s="435"/>
      <c r="E54" s="478"/>
      <c r="F54" s="155"/>
      <c r="G54" s="156"/>
      <c r="H54" s="157"/>
      <c r="I54" s="158"/>
      <c r="J54" s="159"/>
      <c r="K54" s="160"/>
      <c r="L54" s="22"/>
      <c r="M54" s="21"/>
      <c r="N54" s="149"/>
      <c r="O54" s="149"/>
      <c r="P54" s="149"/>
      <c r="Q54" s="149"/>
      <c r="R54" s="149"/>
      <c r="S54" s="150"/>
      <c r="T54" s="22"/>
    </row>
    <row r="55" spans="1:20" ht="15" thickBot="1" x14ac:dyDescent="0.4">
      <c r="A55" s="22"/>
      <c r="B55" s="22"/>
      <c r="C55" s="22"/>
      <c r="D55" s="22"/>
      <c r="E55" s="22"/>
      <c r="F55" s="22"/>
      <c r="G55" s="22"/>
      <c r="H55" s="22"/>
      <c r="I55" s="22"/>
      <c r="J55" s="22"/>
      <c r="K55" s="22"/>
      <c r="L55" s="22"/>
      <c r="M55" s="22"/>
      <c r="N55" s="22"/>
      <c r="O55" s="22"/>
      <c r="P55" s="22"/>
      <c r="Q55" s="22"/>
      <c r="R55" s="22"/>
      <c r="S55" s="22"/>
      <c r="T55" s="22"/>
    </row>
    <row r="56" spans="1:20" ht="26.15" customHeight="1" x14ac:dyDescent="0.35">
      <c r="A56" s="22"/>
      <c r="B56" s="424" t="s">
        <v>17</v>
      </c>
      <c r="C56" s="425"/>
      <c r="D56" s="425"/>
      <c r="E56" s="425"/>
      <c r="F56" s="425"/>
      <c r="G56" s="425"/>
      <c r="H56" s="425"/>
      <c r="I56" s="425"/>
      <c r="J56" s="425"/>
      <c r="K56" s="426"/>
      <c r="L56" s="22"/>
      <c r="M56" s="427" t="s">
        <v>9</v>
      </c>
      <c r="N56" s="428"/>
      <c r="O56" s="428"/>
      <c r="P56" s="428"/>
      <c r="Q56" s="428"/>
      <c r="R56" s="428"/>
      <c r="S56" s="429"/>
      <c r="T56" s="22"/>
    </row>
    <row r="57" spans="1:20" ht="22" customHeight="1" x14ac:dyDescent="0.35">
      <c r="A57" s="22"/>
      <c r="B57" s="430" t="s">
        <v>6</v>
      </c>
      <c r="C57" s="431"/>
      <c r="D57" s="431"/>
      <c r="E57" s="431"/>
      <c r="F57" s="431"/>
      <c r="G57" s="431"/>
      <c r="H57" s="431"/>
      <c r="I57" s="431"/>
      <c r="J57" s="431"/>
      <c r="K57" s="432"/>
      <c r="L57" s="22"/>
      <c r="M57" s="203"/>
      <c r="N57" s="204"/>
      <c r="O57" s="204"/>
      <c r="P57" s="204"/>
      <c r="Q57" s="204"/>
      <c r="R57" s="204"/>
      <c r="S57" s="205"/>
      <c r="T57" s="22"/>
    </row>
    <row r="58" spans="1:20" ht="85" customHeight="1" x14ac:dyDescent="0.35">
      <c r="A58" s="22"/>
      <c r="B58" s="348" t="s">
        <v>204</v>
      </c>
      <c r="C58" s="349"/>
      <c r="D58" s="349"/>
      <c r="E58" s="349"/>
      <c r="F58" s="349"/>
      <c r="G58" s="349"/>
      <c r="H58" s="349"/>
      <c r="I58" s="349"/>
      <c r="J58" s="349"/>
      <c r="K58" s="350"/>
      <c r="L58" s="22"/>
      <c r="M58" s="203"/>
      <c r="N58" s="204"/>
      <c r="O58" s="204"/>
      <c r="P58" s="204"/>
      <c r="Q58" s="204"/>
      <c r="R58" s="204"/>
      <c r="S58" s="205"/>
      <c r="T58" s="22"/>
    </row>
    <row r="59" spans="1:20" ht="22" customHeight="1" x14ac:dyDescent="0.35">
      <c r="A59" s="22"/>
      <c r="B59" s="430" t="s">
        <v>13</v>
      </c>
      <c r="C59" s="431"/>
      <c r="D59" s="431"/>
      <c r="E59" s="431"/>
      <c r="F59" s="431"/>
      <c r="G59" s="431"/>
      <c r="H59" s="431"/>
      <c r="I59" s="431"/>
      <c r="J59" s="431"/>
      <c r="K59" s="432"/>
      <c r="L59" s="22"/>
      <c r="M59" s="203"/>
      <c r="N59" s="204"/>
      <c r="O59" s="204"/>
      <c r="P59" s="204"/>
      <c r="Q59" s="204"/>
      <c r="R59" s="204"/>
      <c r="S59" s="205"/>
      <c r="T59" s="22"/>
    </row>
    <row r="60" spans="1:20" ht="61" customHeight="1" x14ac:dyDescent="0.35">
      <c r="A60" s="22"/>
      <c r="B60" s="348" t="s">
        <v>206</v>
      </c>
      <c r="C60" s="349"/>
      <c r="D60" s="349"/>
      <c r="E60" s="349"/>
      <c r="F60" s="349"/>
      <c r="G60" s="349"/>
      <c r="H60" s="349"/>
      <c r="I60" s="349"/>
      <c r="J60" s="349"/>
      <c r="K60" s="350"/>
      <c r="L60" s="22"/>
      <c r="M60" s="203"/>
      <c r="N60" s="204"/>
      <c r="O60" s="204"/>
      <c r="P60" s="204"/>
      <c r="Q60" s="204"/>
      <c r="R60" s="204"/>
      <c r="S60" s="205"/>
      <c r="T60" s="22"/>
    </row>
    <row r="61" spans="1:20" ht="22" customHeight="1" x14ac:dyDescent="0.35">
      <c r="A61" s="22"/>
      <c r="B61" s="8" t="s">
        <v>0</v>
      </c>
      <c r="C61" s="10">
        <v>2022</v>
      </c>
      <c r="D61" s="10">
        <v>2023</v>
      </c>
      <c r="E61" s="10">
        <v>2024</v>
      </c>
      <c r="F61" s="10">
        <v>2025</v>
      </c>
      <c r="G61" s="10">
        <v>2026</v>
      </c>
      <c r="H61" s="10">
        <v>2027</v>
      </c>
      <c r="I61" s="10">
        <v>2028</v>
      </c>
      <c r="J61" s="10">
        <v>2029</v>
      </c>
      <c r="K61" s="11">
        <v>2030</v>
      </c>
      <c r="L61" s="22"/>
      <c r="M61" s="203"/>
      <c r="N61" s="204"/>
      <c r="O61" s="204"/>
      <c r="P61" s="204"/>
      <c r="Q61" s="204"/>
      <c r="R61" s="204"/>
      <c r="S61" s="205"/>
      <c r="T61" s="22"/>
    </row>
    <row r="62" spans="1:20" ht="23.15" customHeight="1" thickBot="1" x14ac:dyDescent="0.4">
      <c r="A62" s="22"/>
      <c r="B62" s="9" t="s">
        <v>1</v>
      </c>
      <c r="C62" s="52"/>
      <c r="D62" s="52"/>
      <c r="E62" s="52"/>
      <c r="F62" s="52"/>
      <c r="G62" s="52"/>
      <c r="H62" s="52"/>
      <c r="I62" s="52"/>
      <c r="J62" s="52"/>
      <c r="K62" s="52"/>
      <c r="L62" s="22"/>
      <c r="M62" s="206"/>
      <c r="N62" s="207"/>
      <c r="O62" s="207"/>
      <c r="P62" s="207"/>
      <c r="Q62" s="207"/>
      <c r="R62" s="207"/>
      <c r="S62" s="208"/>
      <c r="T62" s="22"/>
    </row>
    <row r="63" spans="1:20" ht="15" thickBot="1" x14ac:dyDescent="0.4">
      <c r="A63" s="22"/>
      <c r="B63" s="22"/>
      <c r="C63" s="22"/>
      <c r="D63" s="22"/>
      <c r="E63" s="22"/>
      <c r="F63" s="22"/>
      <c r="G63" s="22"/>
      <c r="H63" s="22"/>
      <c r="I63" s="22"/>
      <c r="J63" s="22"/>
      <c r="K63" s="22"/>
      <c r="L63" s="22"/>
      <c r="M63" s="22"/>
      <c r="N63" s="22"/>
      <c r="O63" s="22"/>
      <c r="P63" s="22"/>
      <c r="Q63" s="22"/>
      <c r="R63" s="22"/>
      <c r="S63" s="22"/>
      <c r="T63" s="22"/>
    </row>
    <row r="64" spans="1:20" ht="27" customHeight="1" x14ac:dyDescent="0.35">
      <c r="A64" s="22"/>
      <c r="B64" s="441" t="s">
        <v>3</v>
      </c>
      <c r="C64" s="442"/>
      <c r="D64" s="442"/>
      <c r="E64" s="442"/>
      <c r="F64" s="442"/>
      <c r="G64" s="442"/>
      <c r="H64" s="442"/>
      <c r="I64" s="442"/>
      <c r="J64" s="442"/>
      <c r="K64" s="443"/>
      <c r="L64" s="22"/>
      <c r="M64" s="444" t="s">
        <v>10</v>
      </c>
      <c r="N64" s="445"/>
      <c r="O64" s="445"/>
      <c r="P64" s="445"/>
      <c r="Q64" s="445"/>
      <c r="R64" s="445"/>
      <c r="S64" s="446"/>
      <c r="T64" s="22"/>
    </row>
    <row r="65" spans="1:20" x14ac:dyDescent="0.35">
      <c r="A65" s="22"/>
      <c r="B65" s="447" t="s">
        <v>4</v>
      </c>
      <c r="C65" s="448"/>
      <c r="D65" s="449" t="s">
        <v>2</v>
      </c>
      <c r="E65" s="448"/>
      <c r="F65" s="450" t="s">
        <v>5</v>
      </c>
      <c r="G65" s="451"/>
      <c r="H65" s="449" t="s">
        <v>7</v>
      </c>
      <c r="I65" s="448"/>
      <c r="J65" s="452" t="s">
        <v>8</v>
      </c>
      <c r="K65" s="453"/>
      <c r="L65" s="22"/>
      <c r="M65" s="12" t="s">
        <v>11</v>
      </c>
      <c r="N65" s="454" t="s">
        <v>12</v>
      </c>
      <c r="O65" s="454"/>
      <c r="P65" s="454"/>
      <c r="Q65" s="454"/>
      <c r="R65" s="454"/>
      <c r="S65" s="455"/>
      <c r="T65" s="22"/>
    </row>
    <row r="66" spans="1:20" ht="56.5" customHeight="1" x14ac:dyDescent="0.35">
      <c r="A66" s="22"/>
      <c r="B66" s="437" t="s">
        <v>176</v>
      </c>
      <c r="C66" s="438"/>
      <c r="D66" s="439" t="s">
        <v>40</v>
      </c>
      <c r="E66" s="440"/>
      <c r="F66" s="167"/>
      <c r="G66" s="168"/>
      <c r="H66" s="169"/>
      <c r="I66" s="170"/>
      <c r="J66" s="177"/>
      <c r="K66" s="178"/>
      <c r="L66" s="22"/>
      <c r="M66" s="13"/>
      <c r="N66" s="161"/>
      <c r="O66" s="161"/>
      <c r="P66" s="161"/>
      <c r="Q66" s="161"/>
      <c r="R66" s="161"/>
      <c r="S66" s="162"/>
      <c r="T66" s="22"/>
    </row>
    <row r="67" spans="1:20" ht="47.5" customHeight="1" x14ac:dyDescent="0.35">
      <c r="A67" s="22"/>
      <c r="B67" s="437" t="s">
        <v>177</v>
      </c>
      <c r="C67" s="438"/>
      <c r="D67" s="456" t="s">
        <v>39</v>
      </c>
      <c r="E67" s="440"/>
      <c r="F67" s="167"/>
      <c r="G67" s="168"/>
      <c r="H67" s="169"/>
      <c r="I67" s="170"/>
      <c r="J67" s="175"/>
      <c r="K67" s="172"/>
      <c r="L67" s="22"/>
      <c r="M67" s="13"/>
      <c r="N67" s="161"/>
      <c r="O67" s="161"/>
      <c r="P67" s="161"/>
      <c r="Q67" s="161"/>
      <c r="R67" s="161"/>
      <c r="S67" s="162"/>
      <c r="T67" s="22"/>
    </row>
    <row r="68" spans="1:20" ht="67.5" customHeight="1" x14ac:dyDescent="0.35">
      <c r="A68" s="22"/>
      <c r="B68" s="437" t="s">
        <v>178</v>
      </c>
      <c r="C68" s="438"/>
      <c r="D68" s="439" t="s">
        <v>123</v>
      </c>
      <c r="E68" s="440"/>
      <c r="F68" s="167"/>
      <c r="G68" s="168"/>
      <c r="H68" s="169"/>
      <c r="I68" s="170"/>
      <c r="J68" s="173"/>
      <c r="K68" s="174"/>
      <c r="L68" s="22"/>
      <c r="M68" s="13"/>
      <c r="N68" s="161"/>
      <c r="O68" s="161"/>
      <c r="P68" s="161"/>
      <c r="Q68" s="161"/>
      <c r="R68" s="161"/>
      <c r="S68" s="162"/>
      <c r="T68" s="22"/>
    </row>
    <row r="69" spans="1:20" ht="65.150000000000006" customHeight="1" x14ac:dyDescent="0.35">
      <c r="A69" s="22"/>
      <c r="B69" s="437" t="s">
        <v>179</v>
      </c>
      <c r="C69" s="438"/>
      <c r="D69" s="439" t="s">
        <v>89</v>
      </c>
      <c r="E69" s="440"/>
      <c r="F69" s="167"/>
      <c r="G69" s="168"/>
      <c r="H69" s="169"/>
      <c r="I69" s="170"/>
      <c r="J69" s="171"/>
      <c r="K69" s="172"/>
      <c r="L69" s="22"/>
      <c r="M69" s="13"/>
      <c r="N69" s="161"/>
      <c r="O69" s="161"/>
      <c r="P69" s="161"/>
      <c r="Q69" s="161"/>
      <c r="R69" s="161"/>
      <c r="S69" s="162"/>
      <c r="T69" s="22"/>
    </row>
    <row r="70" spans="1:20" ht="61.5" customHeight="1" thickBot="1" x14ac:dyDescent="0.4">
      <c r="A70" s="22"/>
      <c r="B70" s="457" t="s">
        <v>180</v>
      </c>
      <c r="C70" s="458"/>
      <c r="D70" s="487" t="s">
        <v>117</v>
      </c>
      <c r="E70" s="488"/>
      <c r="F70" s="155"/>
      <c r="G70" s="156"/>
      <c r="H70" s="157"/>
      <c r="I70" s="158"/>
      <c r="J70" s="159"/>
      <c r="K70" s="160"/>
      <c r="L70" s="22"/>
      <c r="M70" s="14"/>
      <c r="N70" s="149"/>
      <c r="O70" s="149"/>
      <c r="P70" s="149"/>
      <c r="Q70" s="149"/>
      <c r="R70" s="149"/>
      <c r="S70" s="150"/>
      <c r="T70" s="22"/>
    </row>
    <row r="71" spans="1:20" x14ac:dyDescent="0.35">
      <c r="A71" s="22"/>
      <c r="B71" s="22"/>
      <c r="C71" s="22"/>
      <c r="D71" s="22"/>
      <c r="E71" s="22"/>
      <c r="F71" s="22"/>
      <c r="G71" s="22"/>
      <c r="H71" s="22"/>
      <c r="I71" s="22"/>
      <c r="J71" s="22"/>
      <c r="K71" s="22"/>
      <c r="L71" s="22"/>
      <c r="M71" s="22"/>
      <c r="N71" s="22"/>
      <c r="O71" s="22"/>
      <c r="P71" s="22"/>
      <c r="Q71" s="22"/>
      <c r="R71" s="22"/>
      <c r="S71" s="22"/>
      <c r="T71" s="22"/>
    </row>
  </sheetData>
  <sheetProtection algorithmName="SHA-512" hashValue="vp3M02ochWVMkQyhpHERZLR8wI+jeuMtjS8+FWxJPCba0e0lLnT714XVhLaVZg5K5FFr6ShnFysoeZ8g8/ZndQ==" saltValue="2mjckzcIXpG3NhZO7vRtRA==" spinCount="100000" sheet="1" selectLockedCells="1"/>
  <mergeCells count="183">
    <mergeCell ref="B16:K16"/>
    <mergeCell ref="M16:S16"/>
    <mergeCell ref="B17:C17"/>
    <mergeCell ref="D17:E17"/>
    <mergeCell ref="F17:G17"/>
    <mergeCell ref="H17:I17"/>
    <mergeCell ref="J17:K17"/>
    <mergeCell ref="N17:S17"/>
    <mergeCell ref="B1:S1"/>
    <mergeCell ref="B2:S2"/>
    <mergeCell ref="B3:S3"/>
    <mergeCell ref="B8:K8"/>
    <mergeCell ref="M8:S8"/>
    <mergeCell ref="B9:K9"/>
    <mergeCell ref="M9:S14"/>
    <mergeCell ref="B10:K10"/>
    <mergeCell ref="B11:K11"/>
    <mergeCell ref="B12:K12"/>
    <mergeCell ref="B19:C19"/>
    <mergeCell ref="D19:E19"/>
    <mergeCell ref="F19:G19"/>
    <mergeCell ref="H19:I19"/>
    <mergeCell ref="J19:K19"/>
    <mergeCell ref="N19:S19"/>
    <mergeCell ref="B18:C18"/>
    <mergeCell ref="D18:E18"/>
    <mergeCell ref="F18:G18"/>
    <mergeCell ref="H18:I18"/>
    <mergeCell ref="J18:K18"/>
    <mergeCell ref="N18:S18"/>
    <mergeCell ref="B21:C21"/>
    <mergeCell ref="D21:E21"/>
    <mergeCell ref="F21:G21"/>
    <mergeCell ref="H21:I21"/>
    <mergeCell ref="J21:K21"/>
    <mergeCell ref="N21:S21"/>
    <mergeCell ref="B20:C20"/>
    <mergeCell ref="D20:E20"/>
    <mergeCell ref="F20:G20"/>
    <mergeCell ref="H20:I20"/>
    <mergeCell ref="J20:K20"/>
    <mergeCell ref="N20:S20"/>
    <mergeCell ref="B24:K24"/>
    <mergeCell ref="M24:S24"/>
    <mergeCell ref="B25:K25"/>
    <mergeCell ref="M25:S30"/>
    <mergeCell ref="B26:K26"/>
    <mergeCell ref="B27:K27"/>
    <mergeCell ref="B28:K28"/>
    <mergeCell ref="B22:C22"/>
    <mergeCell ref="D22:E22"/>
    <mergeCell ref="F22:G22"/>
    <mergeCell ref="H22:I22"/>
    <mergeCell ref="J22:K22"/>
    <mergeCell ref="N22:S22"/>
    <mergeCell ref="B34:C34"/>
    <mergeCell ref="D34:E34"/>
    <mergeCell ref="F34:G34"/>
    <mergeCell ref="H34:I34"/>
    <mergeCell ref="J34:K34"/>
    <mergeCell ref="N34:S34"/>
    <mergeCell ref="B32:K32"/>
    <mergeCell ref="M32:S32"/>
    <mergeCell ref="B33:C33"/>
    <mergeCell ref="D33:E33"/>
    <mergeCell ref="F33:G33"/>
    <mergeCell ref="H33:I33"/>
    <mergeCell ref="J33:K33"/>
    <mergeCell ref="N33:S33"/>
    <mergeCell ref="B36:C36"/>
    <mergeCell ref="D36:E36"/>
    <mergeCell ref="F36:G36"/>
    <mergeCell ref="H36:I36"/>
    <mergeCell ref="J36:K36"/>
    <mergeCell ref="N36:S36"/>
    <mergeCell ref="B35:C35"/>
    <mergeCell ref="D35:E35"/>
    <mergeCell ref="F35:G35"/>
    <mergeCell ref="H35:I35"/>
    <mergeCell ref="J35:K35"/>
    <mergeCell ref="N35:S35"/>
    <mergeCell ref="B38:C38"/>
    <mergeCell ref="D38:E38"/>
    <mergeCell ref="F38:G38"/>
    <mergeCell ref="H38:I38"/>
    <mergeCell ref="J38:K38"/>
    <mergeCell ref="N38:S38"/>
    <mergeCell ref="B37:C37"/>
    <mergeCell ref="D37:E37"/>
    <mergeCell ref="F37:G37"/>
    <mergeCell ref="H37:I37"/>
    <mergeCell ref="J37:K37"/>
    <mergeCell ref="N37:S37"/>
    <mergeCell ref="B48:K48"/>
    <mergeCell ref="M48:S48"/>
    <mergeCell ref="B49:C49"/>
    <mergeCell ref="D49:E49"/>
    <mergeCell ref="F49:G49"/>
    <mergeCell ref="H49:I49"/>
    <mergeCell ref="J49:K49"/>
    <mergeCell ref="N49:S49"/>
    <mergeCell ref="B40:K40"/>
    <mergeCell ref="M40:S40"/>
    <mergeCell ref="B41:K41"/>
    <mergeCell ref="M41:S46"/>
    <mergeCell ref="B42:K42"/>
    <mergeCell ref="B43:K43"/>
    <mergeCell ref="B44:K44"/>
    <mergeCell ref="B51:C51"/>
    <mergeCell ref="D51:E51"/>
    <mergeCell ref="F51:G51"/>
    <mergeCell ref="H51:I51"/>
    <mergeCell ref="J51:K51"/>
    <mergeCell ref="N51:S51"/>
    <mergeCell ref="B50:C50"/>
    <mergeCell ref="D50:E50"/>
    <mergeCell ref="F50:G50"/>
    <mergeCell ref="H50:I50"/>
    <mergeCell ref="J50:K50"/>
    <mergeCell ref="N50:S50"/>
    <mergeCell ref="B53:C53"/>
    <mergeCell ref="D53:E53"/>
    <mergeCell ref="F53:G53"/>
    <mergeCell ref="H53:I53"/>
    <mergeCell ref="J53:K53"/>
    <mergeCell ref="N53:S53"/>
    <mergeCell ref="B52:C52"/>
    <mergeCell ref="D52:E52"/>
    <mergeCell ref="F52:G52"/>
    <mergeCell ref="H52:I52"/>
    <mergeCell ref="J52:K52"/>
    <mergeCell ref="N52:S52"/>
    <mergeCell ref="B56:K56"/>
    <mergeCell ref="M56:S56"/>
    <mergeCell ref="B57:K57"/>
    <mergeCell ref="M57:S62"/>
    <mergeCell ref="B58:K58"/>
    <mergeCell ref="B59:K59"/>
    <mergeCell ref="B60:K60"/>
    <mergeCell ref="B54:C54"/>
    <mergeCell ref="D54:E54"/>
    <mergeCell ref="F54:G54"/>
    <mergeCell ref="H54:I54"/>
    <mergeCell ref="J54:K54"/>
    <mergeCell ref="N54:S54"/>
    <mergeCell ref="B66:C66"/>
    <mergeCell ref="D66:E66"/>
    <mergeCell ref="F66:G66"/>
    <mergeCell ref="H66:I66"/>
    <mergeCell ref="J66:K66"/>
    <mergeCell ref="N66:S66"/>
    <mergeCell ref="B64:K64"/>
    <mergeCell ref="M64:S64"/>
    <mergeCell ref="B65:C65"/>
    <mergeCell ref="D65:E65"/>
    <mergeCell ref="F65:G65"/>
    <mergeCell ref="H65:I65"/>
    <mergeCell ref="J65:K65"/>
    <mergeCell ref="N65:S65"/>
    <mergeCell ref="B68:C68"/>
    <mergeCell ref="D68:E68"/>
    <mergeCell ref="F68:G68"/>
    <mergeCell ref="H68:I68"/>
    <mergeCell ref="J68:K68"/>
    <mergeCell ref="N68:S68"/>
    <mergeCell ref="B67:C67"/>
    <mergeCell ref="D67:E67"/>
    <mergeCell ref="F67:G67"/>
    <mergeCell ref="H67:I67"/>
    <mergeCell ref="J67:K67"/>
    <mergeCell ref="N67:S67"/>
    <mergeCell ref="B70:C70"/>
    <mergeCell ref="D70:E70"/>
    <mergeCell ref="F70:G70"/>
    <mergeCell ref="H70:I70"/>
    <mergeCell ref="J70:K70"/>
    <mergeCell ref="N70:S70"/>
    <mergeCell ref="B69:C69"/>
    <mergeCell ref="D69:E69"/>
    <mergeCell ref="F69:G69"/>
    <mergeCell ref="H69:I69"/>
    <mergeCell ref="J69:K69"/>
    <mergeCell ref="N69:S69"/>
  </mergeCells>
  <phoneticPr fontId="6" type="noConversion"/>
  <conditionalFormatting sqref="B18:C22">
    <cfRule type="expression" dxfId="135" priority="54">
      <formula>F18="No"</formula>
    </cfRule>
    <cfRule type="expression" dxfId="134" priority="55">
      <formula>H18="Partly"</formula>
    </cfRule>
    <cfRule type="expression" dxfId="133" priority="56">
      <formula>H18="No"</formula>
    </cfRule>
    <cfRule type="expression" dxfId="132" priority="57">
      <formula>H18="Yes"</formula>
    </cfRule>
  </conditionalFormatting>
  <conditionalFormatting sqref="B34:C34">
    <cfRule type="expression" dxfId="131" priority="49">
      <formula>$F$34="No"</formula>
    </cfRule>
    <cfRule type="expression" dxfId="130" priority="50">
      <formula>$H$34="Partly"</formula>
    </cfRule>
    <cfRule type="expression" dxfId="129" priority="51">
      <formula>$H$34="No"</formula>
    </cfRule>
    <cfRule type="expression" dxfId="128" priority="52">
      <formula>$H$34="Yes"</formula>
    </cfRule>
  </conditionalFormatting>
  <conditionalFormatting sqref="B35:C35">
    <cfRule type="expression" dxfId="127" priority="45">
      <formula>$F$35="No"</formula>
    </cfRule>
    <cfRule type="expression" dxfId="126" priority="46">
      <formula>$H$35="Partly"</formula>
    </cfRule>
    <cfRule type="expression" dxfId="125" priority="47">
      <formula>$H$35="No"</formula>
    </cfRule>
    <cfRule type="expression" dxfId="124" priority="48">
      <formula>$H$35="Yes"</formula>
    </cfRule>
  </conditionalFormatting>
  <conditionalFormatting sqref="B36:C36">
    <cfRule type="expression" dxfId="123" priority="41">
      <formula>$F$36="No"</formula>
    </cfRule>
    <cfRule type="expression" dxfId="122" priority="42">
      <formula>$H$36="Partly"</formula>
    </cfRule>
    <cfRule type="expression" dxfId="121" priority="43">
      <formula>$H$36="No"</formula>
    </cfRule>
    <cfRule type="expression" dxfId="120" priority="44">
      <formula>$H$36="Yes"</formula>
    </cfRule>
  </conditionalFormatting>
  <conditionalFormatting sqref="B37:C37">
    <cfRule type="expression" dxfId="119" priority="37">
      <formula>$F$37="No"</formula>
    </cfRule>
    <cfRule type="expression" dxfId="118" priority="38">
      <formula>$H$37="Partly"</formula>
    </cfRule>
    <cfRule type="expression" dxfId="117" priority="39">
      <formula>$H$37="No"</formula>
    </cfRule>
    <cfRule type="expression" dxfId="116" priority="40">
      <formula>$H$37="Yes"</formula>
    </cfRule>
  </conditionalFormatting>
  <conditionalFormatting sqref="B50:C50">
    <cfRule type="expression" dxfId="115" priority="33">
      <formula>$F$50="No"</formula>
    </cfRule>
    <cfRule type="expression" dxfId="114" priority="34">
      <formula>$H$50="Partly"</formula>
    </cfRule>
    <cfRule type="expression" dxfId="113" priority="35">
      <formula>$H$50="No"</formula>
    </cfRule>
    <cfRule type="expression" dxfId="112" priority="36">
      <formula>$H$50="Yes"</formula>
    </cfRule>
  </conditionalFormatting>
  <conditionalFormatting sqref="B51:C51">
    <cfRule type="expression" dxfId="111" priority="29">
      <formula>$F$51="No"</formula>
    </cfRule>
    <cfRule type="expression" dxfId="110" priority="30">
      <formula>$H$51="Partly"</formula>
    </cfRule>
    <cfRule type="expression" dxfId="109" priority="31">
      <formula>$H$51="No"</formula>
    </cfRule>
    <cfRule type="expression" dxfId="108" priority="32">
      <formula>$H$51="Yes"</formula>
    </cfRule>
  </conditionalFormatting>
  <conditionalFormatting sqref="B52:C52">
    <cfRule type="expression" dxfId="107" priority="25">
      <formula>$F$52="No"</formula>
    </cfRule>
    <cfRule type="expression" dxfId="106" priority="26">
      <formula>$H$52="Partly"</formula>
    </cfRule>
    <cfRule type="expression" dxfId="105" priority="27">
      <formula>$H$52="No"</formula>
    </cfRule>
    <cfRule type="expression" dxfId="104" priority="28">
      <formula>$H$52="Yes"</formula>
    </cfRule>
  </conditionalFormatting>
  <conditionalFormatting sqref="B53:C53">
    <cfRule type="expression" dxfId="103" priority="21">
      <formula>$F$53="No"</formula>
    </cfRule>
    <cfRule type="expression" dxfId="102" priority="22">
      <formula>$H$53="Partly"</formula>
    </cfRule>
    <cfRule type="expression" dxfId="101" priority="23">
      <formula>$H$53="No"</formula>
    </cfRule>
    <cfRule type="expression" dxfId="100" priority="24">
      <formula>$H$53="Yes"</formula>
    </cfRule>
  </conditionalFormatting>
  <conditionalFormatting sqref="B66:C66">
    <cfRule type="expression" dxfId="99" priority="17">
      <formula>$F$66="No"</formula>
    </cfRule>
    <cfRule type="expression" dxfId="98" priority="18">
      <formula>$H$66="Partly"</formula>
    </cfRule>
    <cfRule type="expression" dxfId="97" priority="19">
      <formula>$H$66="No"</formula>
    </cfRule>
    <cfRule type="expression" dxfId="96" priority="20">
      <formula>$H$66="Yes"</formula>
    </cfRule>
  </conditionalFormatting>
  <conditionalFormatting sqref="B67:C67">
    <cfRule type="expression" dxfId="95" priority="13">
      <formula>$F$67="No"</formula>
    </cfRule>
    <cfRule type="expression" dxfId="94" priority="14">
      <formula>$H$67="Partly"</formula>
    </cfRule>
    <cfRule type="expression" dxfId="93" priority="15">
      <formula>$H$67="No"</formula>
    </cfRule>
    <cfRule type="expression" dxfId="92" priority="16">
      <formula>$H$67="Yes"</formula>
    </cfRule>
  </conditionalFormatting>
  <conditionalFormatting sqref="B68:C68">
    <cfRule type="expression" dxfId="91" priority="9">
      <formula>$F$68="No"</formula>
    </cfRule>
    <cfRule type="expression" dxfId="90" priority="10">
      <formula>$H$68="Partly"</formula>
    </cfRule>
    <cfRule type="expression" dxfId="89" priority="11">
      <formula>$H$68="No"</formula>
    </cfRule>
    <cfRule type="expression" dxfId="88" priority="12">
      <formula>$H$68="Yes"</formula>
    </cfRule>
  </conditionalFormatting>
  <conditionalFormatting sqref="B69:C69">
    <cfRule type="expression" dxfId="87" priority="5">
      <formula>$F$69="No"</formula>
    </cfRule>
    <cfRule type="expression" dxfId="86" priority="6">
      <formula>$H$69="Partly"</formula>
    </cfRule>
    <cfRule type="expression" dxfId="85" priority="7">
      <formula>$H$69="No"</formula>
    </cfRule>
    <cfRule type="expression" dxfId="84" priority="8">
      <formula>$H$69="Yes"</formula>
    </cfRule>
  </conditionalFormatting>
  <conditionalFormatting sqref="B70:C70">
    <cfRule type="expression" dxfId="83" priority="1">
      <formula>$F$70="No"</formula>
    </cfRule>
    <cfRule type="expression" dxfId="82" priority="2">
      <formula>$H$70="Partly"</formula>
    </cfRule>
    <cfRule type="expression" dxfId="81" priority="3">
      <formula>$H$70="No"</formula>
    </cfRule>
    <cfRule type="expression" dxfId="80" priority="4">
      <formula>$H$70="Yes"</formula>
    </cfRule>
  </conditionalFormatting>
  <dataValidations count="7">
    <dataValidation type="list" allowBlank="1" showInputMessage="1" showErrorMessage="1" sqref="C14:K14 C30:K30 C46:K46 C62:K62" xr:uid="{9EC9E9F8-3E67-4C0F-B650-C279AC554013}">
      <formula1>"0, 1, 2, 3"</formula1>
    </dataValidation>
    <dataValidation type="list" allowBlank="1" showInputMessage="1" showErrorMessage="1" sqref="F66:G70 F50:G54 F38:G38" xr:uid="{CF4E30ED-3D22-44C1-BB51-1CC11441D2C3}">
      <formula1>"Yes, No"</formula1>
    </dataValidation>
    <dataValidation type="list" allowBlank="1" showInputMessage="1" showErrorMessage="1" sqref="H66:I70 H50:I54 H38:I38" xr:uid="{361A6344-9D21-4B0A-961B-76968AF5A5D3}">
      <formula1>"Yes, Partly, No"</formula1>
    </dataValidation>
    <dataValidation type="list" allowBlank="1" showInputMessage="1" showErrorMessage="1" sqref="F17:G17" xr:uid="{BF375FA0-384E-4EBA-9CB7-92C0C2964203}">
      <formula1>"Relevance"</formula1>
    </dataValidation>
    <dataValidation type="list" allowBlank="1" showInputMessage="1" showErrorMessage="1" sqref="F34:G37 F18:G22" xr:uid="{8F646A31-415D-42D4-8DC3-7E262FBD5B6B}">
      <formula1>$W$17:$X$17</formula1>
    </dataValidation>
    <dataValidation type="list" allowBlank="1" showInputMessage="1" showErrorMessage="1" sqref="H18:I18 H20:I22" xr:uid="{9BF64161-0DD5-4CAE-86CB-6CC5F6D54639}">
      <formula1>INDIRECT(F18)</formula1>
    </dataValidation>
    <dataValidation type="list" allowBlank="1" showInputMessage="1" showErrorMessage="1" sqref="H34:I37 H19:I19" xr:uid="{C750E2F0-72B5-43C0-97C2-BDAF617A74D0}">
      <formula1>Yes</formula1>
    </dataValidation>
  </dataValidation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C96D3-4424-47B8-AB34-CB815978A032}">
  <sheetPr>
    <tabColor rgb="FF00B050"/>
  </sheetPr>
  <dimension ref="A1:T71"/>
  <sheetViews>
    <sheetView zoomScaleNormal="100" workbookViewId="0">
      <selection activeCell="N19" sqref="N19:S19"/>
    </sheetView>
  </sheetViews>
  <sheetFormatPr defaultColWidth="8.453125" defaultRowHeight="14.5" x14ac:dyDescent="0.35"/>
  <cols>
    <col min="1" max="1" width="3.453125" style="30" customWidth="1"/>
    <col min="2" max="2" width="11.81640625" style="30" customWidth="1"/>
    <col min="3" max="4" width="12.26953125" style="30" customWidth="1"/>
    <col min="5" max="5" width="12.54296875" style="30" customWidth="1"/>
    <col min="6" max="9" width="12.26953125" style="30" customWidth="1"/>
    <col min="10" max="10" width="11.81640625" style="30" customWidth="1"/>
    <col min="11" max="11" width="12.54296875" style="30" customWidth="1"/>
    <col min="12" max="12" width="3.453125" style="30" customWidth="1"/>
    <col min="13" max="19" width="8.453125" style="30"/>
    <col min="20" max="20" width="3.453125" style="30" customWidth="1"/>
    <col min="21" max="16384" width="8.453125" style="30"/>
  </cols>
  <sheetData>
    <row r="1" spans="1:20" ht="15.5" x14ac:dyDescent="0.35">
      <c r="A1" s="29"/>
      <c r="B1" s="121" t="s">
        <v>318</v>
      </c>
      <c r="C1" s="121"/>
      <c r="D1" s="121"/>
      <c r="E1" s="121"/>
      <c r="F1" s="121"/>
      <c r="G1" s="121"/>
      <c r="H1" s="121"/>
      <c r="I1" s="121"/>
      <c r="J1" s="121"/>
      <c r="K1" s="121"/>
      <c r="L1" s="121"/>
      <c r="M1" s="121"/>
      <c r="N1" s="121"/>
      <c r="O1" s="121"/>
      <c r="P1" s="121"/>
      <c r="Q1" s="121"/>
      <c r="R1" s="121"/>
      <c r="S1" s="121"/>
      <c r="T1" s="29"/>
    </row>
    <row r="2" spans="1:20" ht="60" customHeight="1" x14ac:dyDescent="0.35">
      <c r="A2" s="29"/>
      <c r="B2" s="122" t="s">
        <v>319</v>
      </c>
      <c r="C2" s="122"/>
      <c r="D2" s="122"/>
      <c r="E2" s="122"/>
      <c r="F2" s="122"/>
      <c r="G2" s="122"/>
      <c r="H2" s="122"/>
      <c r="I2" s="122"/>
      <c r="J2" s="122"/>
      <c r="K2" s="122"/>
      <c r="L2" s="122"/>
      <c r="M2" s="122"/>
      <c r="N2" s="122"/>
      <c r="O2" s="122"/>
      <c r="P2" s="122"/>
      <c r="Q2" s="122"/>
      <c r="R2" s="122"/>
      <c r="S2" s="122"/>
      <c r="T2" s="29"/>
    </row>
    <row r="3" spans="1:20" ht="36" customHeight="1" x14ac:dyDescent="0.35">
      <c r="A3" s="29"/>
      <c r="B3" s="338" t="s">
        <v>257</v>
      </c>
      <c r="C3" s="338"/>
      <c r="D3" s="338"/>
      <c r="E3" s="338"/>
      <c r="F3" s="338"/>
      <c r="G3" s="338"/>
      <c r="H3" s="338"/>
      <c r="I3" s="338"/>
      <c r="J3" s="338"/>
      <c r="K3" s="338"/>
      <c r="L3" s="338"/>
      <c r="M3" s="338"/>
      <c r="N3" s="338"/>
      <c r="O3" s="338"/>
      <c r="P3" s="338"/>
      <c r="Q3" s="338"/>
      <c r="R3" s="338"/>
      <c r="S3" s="338"/>
      <c r="T3" s="29"/>
    </row>
    <row r="4" spans="1:20" ht="15" thickBot="1" x14ac:dyDescent="0.4">
      <c r="A4" s="29"/>
      <c r="B4" s="29"/>
      <c r="C4" s="29"/>
      <c r="D4" s="29"/>
      <c r="E4" s="29"/>
      <c r="F4" s="29"/>
      <c r="G4" s="29"/>
      <c r="H4" s="29"/>
      <c r="I4" s="29"/>
      <c r="J4" s="29"/>
      <c r="K4" s="29"/>
      <c r="L4" s="29"/>
      <c r="M4" s="29"/>
      <c r="N4" s="29"/>
      <c r="O4" s="29"/>
      <c r="P4" s="29"/>
      <c r="Q4" s="29"/>
      <c r="R4" s="29"/>
      <c r="S4" s="29"/>
      <c r="T4" s="29"/>
    </row>
    <row r="5" spans="1:20" ht="25" customHeight="1" x14ac:dyDescent="0.35">
      <c r="A5" s="29"/>
      <c r="B5" s="4" t="s">
        <v>0</v>
      </c>
      <c r="C5" s="5">
        <v>2022</v>
      </c>
      <c r="D5" s="5">
        <v>2023</v>
      </c>
      <c r="E5" s="5">
        <v>2024</v>
      </c>
      <c r="F5" s="5">
        <v>2025</v>
      </c>
      <c r="G5" s="5">
        <v>2026</v>
      </c>
      <c r="H5" s="5">
        <v>2027</v>
      </c>
      <c r="I5" s="5">
        <v>2028</v>
      </c>
      <c r="J5" s="5">
        <v>2029</v>
      </c>
      <c r="K5" s="6">
        <v>2030</v>
      </c>
      <c r="L5" s="29"/>
      <c r="M5" s="29"/>
      <c r="N5" s="29"/>
      <c r="O5" s="29"/>
      <c r="P5" s="29"/>
      <c r="Q5" s="29"/>
      <c r="R5" s="29"/>
      <c r="S5" s="29"/>
      <c r="T5" s="29"/>
    </row>
    <row r="6" spans="1:20" ht="21.65" customHeight="1" thickBot="1" x14ac:dyDescent="0.4">
      <c r="A6" s="29"/>
      <c r="B6" s="7" t="s">
        <v>1</v>
      </c>
      <c r="C6" s="2">
        <f>SUM(C14,C30,C46,C62)</f>
        <v>0</v>
      </c>
      <c r="D6" s="2"/>
      <c r="E6" s="2"/>
      <c r="F6" s="2"/>
      <c r="G6" s="2"/>
      <c r="H6" s="2"/>
      <c r="I6" s="2"/>
      <c r="J6" s="2"/>
      <c r="K6" s="3"/>
      <c r="L6" s="29"/>
      <c r="M6" s="29"/>
      <c r="N6" s="29"/>
      <c r="O6" s="29"/>
      <c r="P6" s="29"/>
      <c r="Q6" s="29"/>
      <c r="R6" s="29"/>
      <c r="S6" s="29"/>
      <c r="T6" s="29"/>
    </row>
    <row r="7" spans="1:20" ht="15" thickBot="1" x14ac:dyDescent="0.4">
      <c r="A7" s="29"/>
      <c r="B7" s="29"/>
      <c r="C7" s="29"/>
      <c r="D7" s="29"/>
      <c r="E7" s="29"/>
      <c r="F7" s="29"/>
      <c r="G7" s="29"/>
      <c r="H7" s="29"/>
      <c r="I7" s="29"/>
      <c r="J7" s="29"/>
      <c r="K7" s="29"/>
      <c r="L7" s="29"/>
      <c r="M7" s="29"/>
      <c r="N7" s="29"/>
      <c r="O7" s="29"/>
      <c r="P7" s="29"/>
      <c r="Q7" s="29"/>
      <c r="R7" s="29"/>
      <c r="S7" s="29"/>
      <c r="T7" s="29"/>
    </row>
    <row r="8" spans="1:20" ht="26.15" customHeight="1" x14ac:dyDescent="0.35">
      <c r="A8" s="29"/>
      <c r="B8" s="339" t="s">
        <v>14</v>
      </c>
      <c r="C8" s="340"/>
      <c r="D8" s="340"/>
      <c r="E8" s="340"/>
      <c r="F8" s="340"/>
      <c r="G8" s="340"/>
      <c r="H8" s="340"/>
      <c r="I8" s="340"/>
      <c r="J8" s="340"/>
      <c r="K8" s="341"/>
      <c r="L8" s="29"/>
      <c r="M8" s="342" t="s">
        <v>9</v>
      </c>
      <c r="N8" s="343"/>
      <c r="O8" s="343"/>
      <c r="P8" s="343"/>
      <c r="Q8" s="343"/>
      <c r="R8" s="343"/>
      <c r="S8" s="344"/>
      <c r="T8" s="29"/>
    </row>
    <row r="9" spans="1:20" ht="27" customHeight="1" x14ac:dyDescent="0.35">
      <c r="A9" s="29"/>
      <c r="B9" s="345" t="s">
        <v>6</v>
      </c>
      <c r="C9" s="346"/>
      <c r="D9" s="346"/>
      <c r="E9" s="346"/>
      <c r="F9" s="346"/>
      <c r="G9" s="346"/>
      <c r="H9" s="346"/>
      <c r="I9" s="346"/>
      <c r="J9" s="346"/>
      <c r="K9" s="347"/>
      <c r="L9" s="29"/>
      <c r="M9" s="203"/>
      <c r="N9" s="204"/>
      <c r="O9" s="204"/>
      <c r="P9" s="204"/>
      <c r="Q9" s="204"/>
      <c r="R9" s="204"/>
      <c r="S9" s="205"/>
      <c r="T9" s="29"/>
    </row>
    <row r="10" spans="1:20" ht="63" customHeight="1" x14ac:dyDescent="0.35">
      <c r="A10" s="29"/>
      <c r="B10" s="348" t="s">
        <v>212</v>
      </c>
      <c r="C10" s="349"/>
      <c r="D10" s="349"/>
      <c r="E10" s="349"/>
      <c r="F10" s="349"/>
      <c r="G10" s="349"/>
      <c r="H10" s="349"/>
      <c r="I10" s="349"/>
      <c r="J10" s="349"/>
      <c r="K10" s="350"/>
      <c r="L10" s="29"/>
      <c r="M10" s="203"/>
      <c r="N10" s="204"/>
      <c r="O10" s="204"/>
      <c r="P10" s="204"/>
      <c r="Q10" s="204"/>
      <c r="R10" s="204"/>
      <c r="S10" s="205"/>
      <c r="T10" s="29"/>
    </row>
    <row r="11" spans="1:20" ht="27" customHeight="1" x14ac:dyDescent="0.35">
      <c r="A11" s="29"/>
      <c r="B11" s="345" t="s">
        <v>13</v>
      </c>
      <c r="C11" s="346"/>
      <c r="D11" s="346"/>
      <c r="E11" s="346"/>
      <c r="F11" s="346"/>
      <c r="G11" s="346"/>
      <c r="H11" s="346"/>
      <c r="I11" s="346"/>
      <c r="J11" s="346"/>
      <c r="K11" s="347"/>
      <c r="L11" s="29"/>
      <c r="M11" s="203"/>
      <c r="N11" s="204"/>
      <c r="O11" s="204"/>
      <c r="P11" s="204"/>
      <c r="Q11" s="204"/>
      <c r="R11" s="204"/>
      <c r="S11" s="205"/>
      <c r="T11" s="29"/>
    </row>
    <row r="12" spans="1:20" ht="64" customHeight="1" x14ac:dyDescent="0.35">
      <c r="A12" s="29"/>
      <c r="B12" s="348" t="s">
        <v>206</v>
      </c>
      <c r="C12" s="349"/>
      <c r="D12" s="349"/>
      <c r="E12" s="349"/>
      <c r="F12" s="349"/>
      <c r="G12" s="349"/>
      <c r="H12" s="349"/>
      <c r="I12" s="349"/>
      <c r="J12" s="349"/>
      <c r="K12" s="350"/>
      <c r="L12" s="29"/>
      <c r="M12" s="203"/>
      <c r="N12" s="204"/>
      <c r="O12" s="204"/>
      <c r="P12" s="204"/>
      <c r="Q12" s="204"/>
      <c r="R12" s="204"/>
      <c r="S12" s="205"/>
      <c r="T12" s="29"/>
    </row>
    <row r="13" spans="1:20" ht="23.15" customHeight="1" x14ac:dyDescent="0.35">
      <c r="A13" s="29"/>
      <c r="B13" s="41" t="s">
        <v>0</v>
      </c>
      <c r="C13" s="43">
        <v>2022</v>
      </c>
      <c r="D13" s="43">
        <v>2023</v>
      </c>
      <c r="E13" s="43">
        <v>2024</v>
      </c>
      <c r="F13" s="43">
        <v>2025</v>
      </c>
      <c r="G13" s="43">
        <v>2026</v>
      </c>
      <c r="H13" s="43">
        <v>2027</v>
      </c>
      <c r="I13" s="43">
        <v>2028</v>
      </c>
      <c r="J13" s="43">
        <v>2029</v>
      </c>
      <c r="K13" s="44">
        <v>2030</v>
      </c>
      <c r="L13" s="29"/>
      <c r="M13" s="203"/>
      <c r="N13" s="204"/>
      <c r="O13" s="204"/>
      <c r="P13" s="204"/>
      <c r="Q13" s="204"/>
      <c r="R13" s="204"/>
      <c r="S13" s="205"/>
      <c r="T13" s="29"/>
    </row>
    <row r="14" spans="1:20" ht="24" customHeight="1" thickBot="1" x14ac:dyDescent="0.4">
      <c r="A14" s="29"/>
      <c r="B14" s="42" t="s">
        <v>1</v>
      </c>
      <c r="C14" s="52"/>
      <c r="D14" s="52"/>
      <c r="E14" s="52"/>
      <c r="F14" s="52"/>
      <c r="G14" s="52"/>
      <c r="H14" s="52"/>
      <c r="I14" s="52"/>
      <c r="J14" s="52"/>
      <c r="K14" s="52"/>
      <c r="L14" s="29"/>
      <c r="M14" s="206"/>
      <c r="N14" s="207"/>
      <c r="O14" s="207"/>
      <c r="P14" s="207"/>
      <c r="Q14" s="207"/>
      <c r="R14" s="207"/>
      <c r="S14" s="208"/>
      <c r="T14" s="29"/>
    </row>
    <row r="15" spans="1:20" ht="15" thickBot="1" x14ac:dyDescent="0.4">
      <c r="A15" s="29"/>
      <c r="B15" s="29"/>
      <c r="C15" s="29"/>
      <c r="D15" s="29"/>
      <c r="E15" s="29"/>
      <c r="F15" s="29"/>
      <c r="G15" s="29"/>
      <c r="H15" s="29"/>
      <c r="I15" s="29"/>
      <c r="J15" s="29"/>
      <c r="K15" s="29"/>
      <c r="L15" s="29"/>
      <c r="M15" s="29"/>
      <c r="N15" s="29"/>
      <c r="O15" s="29"/>
      <c r="P15" s="29"/>
      <c r="Q15" s="29"/>
      <c r="R15" s="29"/>
      <c r="S15" s="29"/>
      <c r="T15" s="29"/>
    </row>
    <row r="16" spans="1:20" ht="24" customHeight="1" x14ac:dyDescent="0.35">
      <c r="A16" s="29"/>
      <c r="B16" s="323" t="s">
        <v>3</v>
      </c>
      <c r="C16" s="324"/>
      <c r="D16" s="324"/>
      <c r="E16" s="324"/>
      <c r="F16" s="324"/>
      <c r="G16" s="324"/>
      <c r="H16" s="324"/>
      <c r="I16" s="324"/>
      <c r="J16" s="324"/>
      <c r="K16" s="325"/>
      <c r="L16" s="29"/>
      <c r="M16" s="326" t="s">
        <v>10</v>
      </c>
      <c r="N16" s="327"/>
      <c r="O16" s="327"/>
      <c r="P16" s="327"/>
      <c r="Q16" s="327"/>
      <c r="R16" s="327"/>
      <c r="S16" s="328"/>
      <c r="T16" s="29"/>
    </row>
    <row r="17" spans="1:20" x14ac:dyDescent="0.35">
      <c r="A17" s="29"/>
      <c r="B17" s="329" t="s">
        <v>4</v>
      </c>
      <c r="C17" s="330"/>
      <c r="D17" s="331" t="s">
        <v>2</v>
      </c>
      <c r="E17" s="330"/>
      <c r="F17" s="332" t="s">
        <v>5</v>
      </c>
      <c r="G17" s="333"/>
      <c r="H17" s="331" t="s">
        <v>7</v>
      </c>
      <c r="I17" s="330"/>
      <c r="J17" s="334" t="s">
        <v>8</v>
      </c>
      <c r="K17" s="335"/>
      <c r="L17" s="29"/>
      <c r="M17" s="45" t="s">
        <v>11</v>
      </c>
      <c r="N17" s="336" t="s">
        <v>12</v>
      </c>
      <c r="O17" s="336"/>
      <c r="P17" s="336"/>
      <c r="Q17" s="336"/>
      <c r="R17" s="336"/>
      <c r="S17" s="337"/>
      <c r="T17" s="29"/>
    </row>
    <row r="18" spans="1:20" ht="49" customHeight="1" x14ac:dyDescent="0.35">
      <c r="A18" s="29"/>
      <c r="B18" s="355" t="s">
        <v>181</v>
      </c>
      <c r="C18" s="356"/>
      <c r="D18" s="353" t="s">
        <v>219</v>
      </c>
      <c r="E18" s="354"/>
      <c r="F18" s="167"/>
      <c r="G18" s="168"/>
      <c r="H18" s="169"/>
      <c r="I18" s="170"/>
      <c r="J18" s="177"/>
      <c r="K18" s="178"/>
      <c r="L18" s="29"/>
      <c r="M18" s="46"/>
      <c r="N18" s="161"/>
      <c r="O18" s="161"/>
      <c r="P18" s="161"/>
      <c r="Q18" s="161"/>
      <c r="R18" s="161"/>
      <c r="S18" s="162"/>
      <c r="T18" s="29"/>
    </row>
    <row r="19" spans="1:20" ht="70.5" customHeight="1" x14ac:dyDescent="0.35">
      <c r="A19" s="29"/>
      <c r="B19" s="351" t="s">
        <v>182</v>
      </c>
      <c r="C19" s="352"/>
      <c r="D19" s="486" t="s">
        <v>315</v>
      </c>
      <c r="E19" s="354"/>
      <c r="F19" s="167"/>
      <c r="G19" s="168"/>
      <c r="H19" s="169"/>
      <c r="I19" s="170"/>
      <c r="J19" s="175"/>
      <c r="K19" s="172"/>
      <c r="L19" s="29"/>
      <c r="M19" s="46"/>
      <c r="N19" s="161"/>
      <c r="O19" s="161"/>
      <c r="P19" s="161"/>
      <c r="Q19" s="161"/>
      <c r="R19" s="161"/>
      <c r="S19" s="162"/>
      <c r="T19" s="29"/>
    </row>
    <row r="20" spans="1:20" ht="50.15" customHeight="1" x14ac:dyDescent="0.35">
      <c r="A20" s="29"/>
      <c r="B20" s="351" t="s">
        <v>183</v>
      </c>
      <c r="C20" s="352"/>
      <c r="D20" s="486" t="s">
        <v>213</v>
      </c>
      <c r="E20" s="354"/>
      <c r="F20" s="167"/>
      <c r="G20" s="168"/>
      <c r="H20" s="169"/>
      <c r="I20" s="170"/>
      <c r="J20" s="173"/>
      <c r="K20" s="174"/>
      <c r="L20" s="29"/>
      <c r="M20" s="46"/>
      <c r="N20" s="161"/>
      <c r="O20" s="161"/>
      <c r="P20" s="161"/>
      <c r="Q20" s="161"/>
      <c r="R20" s="161"/>
      <c r="S20" s="162"/>
      <c r="T20" s="29"/>
    </row>
    <row r="21" spans="1:20" ht="49" customHeight="1" x14ac:dyDescent="0.35">
      <c r="A21" s="29"/>
      <c r="B21" s="351" t="s">
        <v>216</v>
      </c>
      <c r="C21" s="352"/>
      <c r="D21" s="486" t="s">
        <v>215</v>
      </c>
      <c r="E21" s="354"/>
      <c r="F21" s="167"/>
      <c r="G21" s="168"/>
      <c r="H21" s="169"/>
      <c r="I21" s="170"/>
      <c r="J21" s="171"/>
      <c r="K21" s="172"/>
      <c r="L21" s="29"/>
      <c r="M21" s="46"/>
      <c r="N21" s="161"/>
      <c r="O21" s="161"/>
      <c r="P21" s="161"/>
      <c r="Q21" s="161"/>
      <c r="R21" s="161"/>
      <c r="S21" s="162"/>
      <c r="T21" s="29"/>
    </row>
    <row r="22" spans="1:20" ht="78.650000000000006" customHeight="1" thickBot="1" x14ac:dyDescent="0.4">
      <c r="A22" s="29"/>
      <c r="B22" s="366" t="s">
        <v>217</v>
      </c>
      <c r="C22" s="367"/>
      <c r="D22" s="484" t="s">
        <v>93</v>
      </c>
      <c r="E22" s="485"/>
      <c r="F22" s="155"/>
      <c r="G22" s="156"/>
      <c r="H22" s="157"/>
      <c r="I22" s="158"/>
      <c r="J22" s="155"/>
      <c r="K22" s="216"/>
      <c r="L22" s="29"/>
      <c r="M22" s="47"/>
      <c r="N22" s="149"/>
      <c r="O22" s="149"/>
      <c r="P22" s="149"/>
      <c r="Q22" s="149"/>
      <c r="R22" s="149"/>
      <c r="S22" s="150"/>
      <c r="T22" s="29"/>
    </row>
    <row r="23" spans="1:20" ht="15" thickBot="1" x14ac:dyDescent="0.4">
      <c r="A23" s="29"/>
      <c r="B23" s="29"/>
      <c r="C23" s="29"/>
      <c r="D23" s="29"/>
      <c r="E23" s="29"/>
      <c r="F23" s="29"/>
      <c r="G23" s="29"/>
      <c r="H23" s="29"/>
      <c r="I23" s="29"/>
      <c r="J23" s="29"/>
      <c r="K23" s="29"/>
      <c r="L23" s="29"/>
      <c r="M23" s="29"/>
      <c r="N23" s="29"/>
      <c r="O23" s="29"/>
      <c r="P23" s="29"/>
      <c r="Q23" s="29"/>
      <c r="R23" s="29"/>
      <c r="S23" s="29"/>
      <c r="T23" s="29"/>
    </row>
    <row r="24" spans="1:20" ht="27" customHeight="1" x14ac:dyDescent="0.35">
      <c r="A24" s="29"/>
      <c r="B24" s="357" t="s">
        <v>16</v>
      </c>
      <c r="C24" s="358"/>
      <c r="D24" s="358"/>
      <c r="E24" s="358"/>
      <c r="F24" s="358"/>
      <c r="G24" s="358"/>
      <c r="H24" s="358"/>
      <c r="I24" s="358"/>
      <c r="J24" s="358"/>
      <c r="K24" s="359"/>
      <c r="L24" s="29"/>
      <c r="M24" s="360" t="s">
        <v>9</v>
      </c>
      <c r="N24" s="361"/>
      <c r="O24" s="361"/>
      <c r="P24" s="361"/>
      <c r="Q24" s="361"/>
      <c r="R24" s="361"/>
      <c r="S24" s="362"/>
      <c r="T24" s="29"/>
    </row>
    <row r="25" spans="1:20" ht="25" customHeight="1" x14ac:dyDescent="0.35">
      <c r="A25" s="29"/>
      <c r="B25" s="363" t="s">
        <v>6</v>
      </c>
      <c r="C25" s="364"/>
      <c r="D25" s="364"/>
      <c r="E25" s="364"/>
      <c r="F25" s="364"/>
      <c r="G25" s="364"/>
      <c r="H25" s="364"/>
      <c r="I25" s="364"/>
      <c r="J25" s="364"/>
      <c r="K25" s="365"/>
      <c r="L25" s="29"/>
      <c r="M25" s="203"/>
      <c r="N25" s="204"/>
      <c r="O25" s="204"/>
      <c r="P25" s="204"/>
      <c r="Q25" s="204"/>
      <c r="R25" s="204"/>
      <c r="S25" s="205"/>
      <c r="T25" s="29"/>
    </row>
    <row r="26" spans="1:20" ht="75" customHeight="1" x14ac:dyDescent="0.35">
      <c r="A26" s="29"/>
      <c r="B26" s="348" t="s">
        <v>218</v>
      </c>
      <c r="C26" s="349"/>
      <c r="D26" s="349"/>
      <c r="E26" s="349"/>
      <c r="F26" s="349"/>
      <c r="G26" s="349"/>
      <c r="H26" s="349"/>
      <c r="I26" s="349"/>
      <c r="J26" s="349"/>
      <c r="K26" s="350"/>
      <c r="L26" s="29"/>
      <c r="M26" s="203"/>
      <c r="N26" s="204"/>
      <c r="O26" s="204"/>
      <c r="P26" s="204"/>
      <c r="Q26" s="204"/>
      <c r="R26" s="204"/>
      <c r="S26" s="205"/>
      <c r="T26" s="29"/>
    </row>
    <row r="27" spans="1:20" ht="25" customHeight="1" x14ac:dyDescent="0.35">
      <c r="A27" s="29"/>
      <c r="B27" s="363" t="s">
        <v>13</v>
      </c>
      <c r="C27" s="364"/>
      <c r="D27" s="364"/>
      <c r="E27" s="364"/>
      <c r="F27" s="364"/>
      <c r="G27" s="364"/>
      <c r="H27" s="364"/>
      <c r="I27" s="364"/>
      <c r="J27" s="364"/>
      <c r="K27" s="365"/>
      <c r="L27" s="29"/>
      <c r="M27" s="203"/>
      <c r="N27" s="204"/>
      <c r="O27" s="204"/>
      <c r="P27" s="204"/>
      <c r="Q27" s="204"/>
      <c r="R27" s="204"/>
      <c r="S27" s="205"/>
      <c r="T27" s="29"/>
    </row>
    <row r="28" spans="1:20" ht="61" customHeight="1" x14ac:dyDescent="0.35">
      <c r="A28" s="29"/>
      <c r="B28" s="348" t="s">
        <v>206</v>
      </c>
      <c r="C28" s="349"/>
      <c r="D28" s="349"/>
      <c r="E28" s="349"/>
      <c r="F28" s="349"/>
      <c r="G28" s="349"/>
      <c r="H28" s="349"/>
      <c r="I28" s="349"/>
      <c r="J28" s="349"/>
      <c r="K28" s="350"/>
      <c r="L28" s="29"/>
      <c r="M28" s="203"/>
      <c r="N28" s="204"/>
      <c r="O28" s="204"/>
      <c r="P28" s="204"/>
      <c r="Q28" s="204"/>
      <c r="R28" s="204"/>
      <c r="S28" s="205"/>
      <c r="T28" s="29"/>
    </row>
    <row r="29" spans="1:20" ht="22" customHeight="1" x14ac:dyDescent="0.35">
      <c r="A29" s="29"/>
      <c r="B29" s="38" t="s">
        <v>0</v>
      </c>
      <c r="C29" s="39">
        <v>2022</v>
      </c>
      <c r="D29" s="39">
        <v>2023</v>
      </c>
      <c r="E29" s="39">
        <v>2024</v>
      </c>
      <c r="F29" s="39">
        <v>2025</v>
      </c>
      <c r="G29" s="39">
        <v>2026</v>
      </c>
      <c r="H29" s="39">
        <v>2027</v>
      </c>
      <c r="I29" s="39">
        <v>2028</v>
      </c>
      <c r="J29" s="39">
        <v>2029</v>
      </c>
      <c r="K29" s="40">
        <v>2030</v>
      </c>
      <c r="L29" s="29"/>
      <c r="M29" s="203"/>
      <c r="N29" s="204"/>
      <c r="O29" s="204"/>
      <c r="P29" s="204"/>
      <c r="Q29" s="204"/>
      <c r="R29" s="204"/>
      <c r="S29" s="205"/>
      <c r="T29" s="29"/>
    </row>
    <row r="30" spans="1:20" ht="24" customHeight="1" thickBot="1" x14ac:dyDescent="0.4">
      <c r="A30" s="29"/>
      <c r="B30" s="32" t="s">
        <v>1</v>
      </c>
      <c r="C30" s="52"/>
      <c r="D30" s="52"/>
      <c r="E30" s="52"/>
      <c r="F30" s="52"/>
      <c r="G30" s="52"/>
      <c r="H30" s="52"/>
      <c r="I30" s="52"/>
      <c r="J30" s="52"/>
      <c r="K30" s="52"/>
      <c r="L30" s="29"/>
      <c r="M30" s="206"/>
      <c r="N30" s="207"/>
      <c r="O30" s="207"/>
      <c r="P30" s="207"/>
      <c r="Q30" s="207"/>
      <c r="R30" s="207"/>
      <c r="S30" s="208"/>
      <c r="T30" s="29"/>
    </row>
    <row r="31" spans="1:20" ht="15" thickBot="1" x14ac:dyDescent="0.4">
      <c r="A31" s="29"/>
      <c r="B31" s="29"/>
      <c r="C31" s="29"/>
      <c r="D31" s="29"/>
      <c r="E31" s="29"/>
      <c r="F31" s="29"/>
      <c r="G31" s="29"/>
      <c r="H31" s="29"/>
      <c r="I31" s="29"/>
      <c r="J31" s="29"/>
      <c r="K31" s="29"/>
      <c r="L31" s="29"/>
      <c r="M31" s="29"/>
      <c r="N31" s="29"/>
      <c r="O31" s="29"/>
      <c r="P31" s="29"/>
      <c r="Q31" s="29"/>
      <c r="R31" s="29"/>
      <c r="S31" s="29"/>
      <c r="T31" s="29"/>
    </row>
    <row r="32" spans="1:20" ht="26.15" customHeight="1" x14ac:dyDescent="0.35">
      <c r="A32" s="29"/>
      <c r="B32" s="374" t="s">
        <v>3</v>
      </c>
      <c r="C32" s="375"/>
      <c r="D32" s="375"/>
      <c r="E32" s="375"/>
      <c r="F32" s="375"/>
      <c r="G32" s="375"/>
      <c r="H32" s="375"/>
      <c r="I32" s="375"/>
      <c r="J32" s="375"/>
      <c r="K32" s="376"/>
      <c r="L32" s="29"/>
      <c r="M32" s="377" t="s">
        <v>10</v>
      </c>
      <c r="N32" s="378"/>
      <c r="O32" s="378"/>
      <c r="P32" s="378"/>
      <c r="Q32" s="378"/>
      <c r="R32" s="378"/>
      <c r="S32" s="379"/>
      <c r="T32" s="29"/>
    </row>
    <row r="33" spans="1:20" x14ac:dyDescent="0.35">
      <c r="A33" s="29"/>
      <c r="B33" s="380" t="s">
        <v>4</v>
      </c>
      <c r="C33" s="381"/>
      <c r="D33" s="382" t="s">
        <v>2</v>
      </c>
      <c r="E33" s="381"/>
      <c r="F33" s="383" t="s">
        <v>5</v>
      </c>
      <c r="G33" s="384"/>
      <c r="H33" s="382" t="s">
        <v>7</v>
      </c>
      <c r="I33" s="381"/>
      <c r="J33" s="385" t="s">
        <v>8</v>
      </c>
      <c r="K33" s="386"/>
      <c r="L33" s="29"/>
      <c r="M33" s="35" t="s">
        <v>11</v>
      </c>
      <c r="N33" s="387" t="s">
        <v>12</v>
      </c>
      <c r="O33" s="387"/>
      <c r="P33" s="387"/>
      <c r="Q33" s="387"/>
      <c r="R33" s="387"/>
      <c r="S33" s="388"/>
      <c r="T33" s="29"/>
    </row>
    <row r="34" spans="1:20" ht="76" customHeight="1" x14ac:dyDescent="0.35">
      <c r="A34" s="29"/>
      <c r="B34" s="370" t="s">
        <v>184</v>
      </c>
      <c r="C34" s="371"/>
      <c r="D34" s="483" t="s">
        <v>92</v>
      </c>
      <c r="E34" s="482"/>
      <c r="F34" s="167"/>
      <c r="G34" s="168"/>
      <c r="H34" s="169"/>
      <c r="I34" s="170"/>
      <c r="J34" s="177"/>
      <c r="K34" s="178"/>
      <c r="L34" s="29"/>
      <c r="M34" s="36"/>
      <c r="N34" s="161"/>
      <c r="O34" s="161"/>
      <c r="P34" s="161"/>
      <c r="Q34" s="161"/>
      <c r="R34" s="161"/>
      <c r="S34" s="162"/>
      <c r="T34" s="29"/>
    </row>
    <row r="35" spans="1:20" ht="80.150000000000006" customHeight="1" x14ac:dyDescent="0.35">
      <c r="A35" s="29"/>
      <c r="B35" s="370" t="s">
        <v>185</v>
      </c>
      <c r="C35" s="371"/>
      <c r="D35" s="481" t="s">
        <v>114</v>
      </c>
      <c r="E35" s="482"/>
      <c r="F35" s="167"/>
      <c r="G35" s="168"/>
      <c r="H35" s="169"/>
      <c r="I35" s="170"/>
      <c r="J35" s="175"/>
      <c r="K35" s="172"/>
      <c r="L35" s="29"/>
      <c r="M35" s="36"/>
      <c r="N35" s="161"/>
      <c r="O35" s="161"/>
      <c r="P35" s="161"/>
      <c r="Q35" s="161"/>
      <c r="R35" s="161"/>
      <c r="S35" s="162"/>
      <c r="T35" s="29"/>
    </row>
    <row r="36" spans="1:20" ht="120.65" customHeight="1" x14ac:dyDescent="0.35">
      <c r="A36" s="29"/>
      <c r="B36" s="370" t="s">
        <v>186</v>
      </c>
      <c r="C36" s="371"/>
      <c r="D36" s="481" t="s">
        <v>115</v>
      </c>
      <c r="E36" s="482"/>
      <c r="F36" s="167"/>
      <c r="G36" s="168"/>
      <c r="H36" s="169"/>
      <c r="I36" s="170"/>
      <c r="J36" s="173"/>
      <c r="K36" s="174"/>
      <c r="L36" s="29"/>
      <c r="M36" s="36"/>
      <c r="N36" s="161"/>
      <c r="O36" s="161"/>
      <c r="P36" s="161"/>
      <c r="Q36" s="161"/>
      <c r="R36" s="161"/>
      <c r="S36" s="162"/>
      <c r="T36" s="29"/>
    </row>
    <row r="37" spans="1:20" ht="55.5" customHeight="1" x14ac:dyDescent="0.35">
      <c r="A37" s="29"/>
      <c r="B37" s="370" t="s">
        <v>221</v>
      </c>
      <c r="C37" s="371"/>
      <c r="D37" s="481" t="s">
        <v>220</v>
      </c>
      <c r="E37" s="482"/>
      <c r="F37" s="167"/>
      <c r="G37" s="168"/>
      <c r="H37" s="169"/>
      <c r="I37" s="170"/>
      <c r="J37" s="171"/>
      <c r="K37" s="172"/>
      <c r="L37" s="29"/>
      <c r="M37" s="36"/>
      <c r="N37" s="161"/>
      <c r="O37" s="161"/>
      <c r="P37" s="161"/>
      <c r="Q37" s="161"/>
      <c r="R37" s="161"/>
      <c r="S37" s="162"/>
      <c r="T37" s="29"/>
    </row>
    <row r="38" spans="1:20" ht="63.65" customHeight="1" thickBot="1" x14ac:dyDescent="0.4">
      <c r="A38" s="29"/>
      <c r="B38" s="389" t="s">
        <v>228</v>
      </c>
      <c r="C38" s="390"/>
      <c r="D38" s="479" t="s">
        <v>227</v>
      </c>
      <c r="E38" s="480"/>
      <c r="F38" s="155"/>
      <c r="G38" s="156"/>
      <c r="H38" s="157"/>
      <c r="I38" s="158"/>
      <c r="J38" s="159"/>
      <c r="K38" s="160"/>
      <c r="L38" s="29"/>
      <c r="M38" s="37"/>
      <c r="N38" s="149"/>
      <c r="O38" s="149"/>
      <c r="P38" s="149"/>
      <c r="Q38" s="149"/>
      <c r="R38" s="149"/>
      <c r="S38" s="150"/>
      <c r="T38" s="29"/>
    </row>
    <row r="39" spans="1:20" ht="15" thickBot="1" x14ac:dyDescent="0.4">
      <c r="A39" s="29"/>
      <c r="B39" s="29"/>
      <c r="C39" s="29"/>
      <c r="D39" s="29"/>
      <c r="E39" s="29"/>
      <c r="F39" s="29"/>
      <c r="G39" s="29"/>
      <c r="H39" s="29"/>
      <c r="I39" s="29"/>
      <c r="J39" s="29"/>
      <c r="K39" s="29"/>
      <c r="L39" s="29"/>
      <c r="M39" s="29"/>
      <c r="N39" s="29"/>
      <c r="O39" s="29"/>
      <c r="P39" s="29"/>
      <c r="Q39" s="29"/>
      <c r="R39" s="29"/>
      <c r="S39" s="29"/>
      <c r="T39" s="29"/>
    </row>
    <row r="40" spans="1:20" ht="28" customHeight="1" x14ac:dyDescent="0.35">
      <c r="A40" s="29"/>
      <c r="B40" s="408" t="s">
        <v>15</v>
      </c>
      <c r="C40" s="409"/>
      <c r="D40" s="409"/>
      <c r="E40" s="409"/>
      <c r="F40" s="409"/>
      <c r="G40" s="409"/>
      <c r="H40" s="409"/>
      <c r="I40" s="409"/>
      <c r="J40" s="409"/>
      <c r="K40" s="410"/>
      <c r="L40" s="29"/>
      <c r="M40" s="411" t="s">
        <v>9</v>
      </c>
      <c r="N40" s="412"/>
      <c r="O40" s="412"/>
      <c r="P40" s="412"/>
      <c r="Q40" s="412"/>
      <c r="R40" s="412"/>
      <c r="S40" s="413"/>
      <c r="T40" s="29"/>
    </row>
    <row r="41" spans="1:20" ht="24" customHeight="1" x14ac:dyDescent="0.35">
      <c r="A41" s="29"/>
      <c r="B41" s="414" t="s">
        <v>6</v>
      </c>
      <c r="C41" s="415"/>
      <c r="D41" s="415"/>
      <c r="E41" s="415"/>
      <c r="F41" s="415"/>
      <c r="G41" s="415"/>
      <c r="H41" s="415"/>
      <c r="I41" s="415"/>
      <c r="J41" s="415"/>
      <c r="K41" s="416"/>
      <c r="L41" s="29"/>
      <c r="M41" s="203"/>
      <c r="N41" s="204"/>
      <c r="O41" s="204"/>
      <c r="P41" s="204"/>
      <c r="Q41" s="204"/>
      <c r="R41" s="204"/>
      <c r="S41" s="205"/>
      <c r="T41" s="29"/>
    </row>
    <row r="42" spans="1:20" ht="80.5" customHeight="1" x14ac:dyDescent="0.35">
      <c r="A42" s="29"/>
      <c r="B42" s="348" t="s">
        <v>250</v>
      </c>
      <c r="C42" s="349"/>
      <c r="D42" s="349"/>
      <c r="E42" s="349"/>
      <c r="F42" s="349"/>
      <c r="G42" s="349"/>
      <c r="H42" s="349"/>
      <c r="I42" s="349"/>
      <c r="J42" s="349"/>
      <c r="K42" s="350"/>
      <c r="L42" s="29"/>
      <c r="M42" s="203"/>
      <c r="N42" s="204"/>
      <c r="O42" s="204"/>
      <c r="P42" s="204"/>
      <c r="Q42" s="204"/>
      <c r="R42" s="204"/>
      <c r="S42" s="205"/>
      <c r="T42" s="29"/>
    </row>
    <row r="43" spans="1:20" ht="23.15" customHeight="1" x14ac:dyDescent="0.35">
      <c r="A43" s="29"/>
      <c r="B43" s="414" t="s">
        <v>13</v>
      </c>
      <c r="C43" s="415"/>
      <c r="D43" s="415"/>
      <c r="E43" s="415"/>
      <c r="F43" s="415"/>
      <c r="G43" s="415"/>
      <c r="H43" s="415"/>
      <c r="I43" s="415"/>
      <c r="J43" s="415"/>
      <c r="K43" s="416"/>
      <c r="L43" s="29"/>
      <c r="M43" s="203"/>
      <c r="N43" s="204"/>
      <c r="O43" s="204"/>
      <c r="P43" s="204"/>
      <c r="Q43" s="204"/>
      <c r="R43" s="204"/>
      <c r="S43" s="205"/>
      <c r="T43" s="29"/>
    </row>
    <row r="44" spans="1:20" ht="62.15" customHeight="1" x14ac:dyDescent="0.35">
      <c r="A44" s="29"/>
      <c r="B44" s="348" t="s">
        <v>206</v>
      </c>
      <c r="C44" s="349"/>
      <c r="D44" s="349"/>
      <c r="E44" s="349"/>
      <c r="F44" s="349"/>
      <c r="G44" s="349"/>
      <c r="H44" s="349"/>
      <c r="I44" s="349"/>
      <c r="J44" s="349"/>
      <c r="K44" s="350"/>
      <c r="L44" s="29"/>
      <c r="M44" s="203"/>
      <c r="N44" s="204"/>
      <c r="O44" s="204"/>
      <c r="P44" s="204"/>
      <c r="Q44" s="204"/>
      <c r="R44" s="204"/>
      <c r="S44" s="205"/>
      <c r="T44" s="29"/>
    </row>
    <row r="45" spans="1:20" ht="21" customHeight="1" x14ac:dyDescent="0.35">
      <c r="A45" s="29"/>
      <c r="B45" s="23" t="s">
        <v>0</v>
      </c>
      <c r="C45" s="24">
        <v>2022</v>
      </c>
      <c r="D45" s="24">
        <v>2023</v>
      </c>
      <c r="E45" s="24">
        <v>2024</v>
      </c>
      <c r="F45" s="24">
        <v>2025</v>
      </c>
      <c r="G45" s="24">
        <v>2026</v>
      </c>
      <c r="H45" s="24">
        <v>2027</v>
      </c>
      <c r="I45" s="24">
        <v>2028</v>
      </c>
      <c r="J45" s="24">
        <v>2029</v>
      </c>
      <c r="K45" s="25">
        <v>2030</v>
      </c>
      <c r="L45" s="29"/>
      <c r="M45" s="203"/>
      <c r="N45" s="204"/>
      <c r="O45" s="204"/>
      <c r="P45" s="204"/>
      <c r="Q45" s="204"/>
      <c r="R45" s="204"/>
      <c r="S45" s="205"/>
      <c r="T45" s="29"/>
    </row>
    <row r="46" spans="1:20" ht="23.15" customHeight="1" thickBot="1" x14ac:dyDescent="0.4">
      <c r="A46" s="29"/>
      <c r="B46" s="16" t="s">
        <v>1</v>
      </c>
      <c r="C46" s="52"/>
      <c r="D46" s="52"/>
      <c r="E46" s="52"/>
      <c r="F46" s="52"/>
      <c r="G46" s="52"/>
      <c r="H46" s="52"/>
      <c r="I46" s="52"/>
      <c r="J46" s="52"/>
      <c r="K46" s="52"/>
      <c r="L46" s="29"/>
      <c r="M46" s="206"/>
      <c r="N46" s="207"/>
      <c r="O46" s="207"/>
      <c r="P46" s="207"/>
      <c r="Q46" s="207"/>
      <c r="R46" s="207"/>
      <c r="S46" s="208"/>
      <c r="T46" s="29"/>
    </row>
    <row r="47" spans="1:20" ht="15" thickBot="1" x14ac:dyDescent="0.4">
      <c r="A47" s="29"/>
      <c r="B47" s="29"/>
      <c r="C47" s="29"/>
      <c r="D47" s="29"/>
      <c r="E47" s="29"/>
      <c r="F47" s="29"/>
      <c r="G47" s="29"/>
      <c r="H47" s="29"/>
      <c r="I47" s="29"/>
      <c r="J47" s="29"/>
      <c r="K47" s="29"/>
      <c r="L47" s="29"/>
      <c r="M47" s="29"/>
      <c r="N47" s="29"/>
      <c r="O47" s="29"/>
      <c r="P47" s="29"/>
      <c r="Q47" s="29"/>
      <c r="R47" s="29"/>
      <c r="S47" s="29"/>
      <c r="T47" s="29"/>
    </row>
    <row r="48" spans="1:20" ht="26.15" customHeight="1" x14ac:dyDescent="0.35">
      <c r="A48" s="29"/>
      <c r="B48" s="393" t="s">
        <v>3</v>
      </c>
      <c r="C48" s="394"/>
      <c r="D48" s="394"/>
      <c r="E48" s="394"/>
      <c r="F48" s="394"/>
      <c r="G48" s="394"/>
      <c r="H48" s="394"/>
      <c r="I48" s="394"/>
      <c r="J48" s="394"/>
      <c r="K48" s="395"/>
      <c r="L48" s="29"/>
      <c r="M48" s="396" t="s">
        <v>10</v>
      </c>
      <c r="N48" s="397"/>
      <c r="O48" s="397"/>
      <c r="P48" s="397"/>
      <c r="Q48" s="397"/>
      <c r="R48" s="397"/>
      <c r="S48" s="398"/>
      <c r="T48" s="29"/>
    </row>
    <row r="49" spans="1:20" x14ac:dyDescent="0.35">
      <c r="A49" s="29"/>
      <c r="B49" s="399" t="s">
        <v>4</v>
      </c>
      <c r="C49" s="400"/>
      <c r="D49" s="401" t="s">
        <v>2</v>
      </c>
      <c r="E49" s="400"/>
      <c r="F49" s="402" t="s">
        <v>5</v>
      </c>
      <c r="G49" s="403"/>
      <c r="H49" s="401" t="s">
        <v>7</v>
      </c>
      <c r="I49" s="400"/>
      <c r="J49" s="404" t="s">
        <v>8</v>
      </c>
      <c r="K49" s="405"/>
      <c r="L49" s="29"/>
      <c r="M49" s="19" t="s">
        <v>11</v>
      </c>
      <c r="N49" s="406" t="s">
        <v>12</v>
      </c>
      <c r="O49" s="406"/>
      <c r="P49" s="406"/>
      <c r="Q49" s="406"/>
      <c r="R49" s="406"/>
      <c r="S49" s="407"/>
      <c r="T49" s="29"/>
    </row>
    <row r="50" spans="1:20" ht="92.15" customHeight="1" x14ac:dyDescent="0.35">
      <c r="A50" s="29"/>
      <c r="B50" s="417" t="s">
        <v>187</v>
      </c>
      <c r="C50" s="418"/>
      <c r="D50" s="421" t="s">
        <v>214</v>
      </c>
      <c r="E50" s="420"/>
      <c r="F50" s="167"/>
      <c r="G50" s="168"/>
      <c r="H50" s="169"/>
      <c r="I50" s="170"/>
      <c r="J50" s="177"/>
      <c r="K50" s="178"/>
      <c r="L50" s="29"/>
      <c r="M50" s="20"/>
      <c r="N50" s="161"/>
      <c r="O50" s="161"/>
      <c r="P50" s="161"/>
      <c r="Q50" s="161"/>
      <c r="R50" s="161"/>
      <c r="S50" s="162"/>
      <c r="T50" s="29"/>
    </row>
    <row r="51" spans="1:20" ht="60" customHeight="1" x14ac:dyDescent="0.35">
      <c r="A51" s="29"/>
      <c r="B51" s="417" t="s">
        <v>188</v>
      </c>
      <c r="C51" s="418"/>
      <c r="D51" s="422" t="s">
        <v>222</v>
      </c>
      <c r="E51" s="423"/>
      <c r="F51" s="167"/>
      <c r="G51" s="168"/>
      <c r="H51" s="169"/>
      <c r="I51" s="170"/>
      <c r="J51" s="175"/>
      <c r="K51" s="172"/>
      <c r="L51" s="29"/>
      <c r="M51" s="20"/>
      <c r="N51" s="161"/>
      <c r="O51" s="161"/>
      <c r="P51" s="161"/>
      <c r="Q51" s="161"/>
      <c r="R51" s="161"/>
      <c r="S51" s="162"/>
      <c r="T51" s="29"/>
    </row>
    <row r="52" spans="1:20" ht="49" customHeight="1" x14ac:dyDescent="0.35">
      <c r="A52" s="29"/>
      <c r="B52" s="417" t="s">
        <v>189</v>
      </c>
      <c r="C52" s="418"/>
      <c r="D52" s="419" t="s">
        <v>224</v>
      </c>
      <c r="E52" s="420"/>
      <c r="F52" s="167"/>
      <c r="G52" s="168"/>
      <c r="H52" s="169"/>
      <c r="I52" s="170"/>
      <c r="J52" s="173"/>
      <c r="K52" s="174"/>
      <c r="L52" s="29"/>
      <c r="M52" s="20"/>
      <c r="N52" s="161"/>
      <c r="O52" s="161"/>
      <c r="P52" s="161"/>
      <c r="Q52" s="161"/>
      <c r="R52" s="161"/>
      <c r="S52" s="162"/>
      <c r="T52" s="29"/>
    </row>
    <row r="53" spans="1:20" ht="59.5" customHeight="1" x14ac:dyDescent="0.35">
      <c r="A53" s="29"/>
      <c r="B53" s="417" t="s">
        <v>226</v>
      </c>
      <c r="C53" s="418"/>
      <c r="D53" s="419" t="s">
        <v>225</v>
      </c>
      <c r="E53" s="420"/>
      <c r="F53" s="167"/>
      <c r="G53" s="168"/>
      <c r="H53" s="169"/>
      <c r="I53" s="170"/>
      <c r="J53" s="171"/>
      <c r="K53" s="172"/>
      <c r="L53" s="29"/>
      <c r="M53" s="20"/>
      <c r="N53" s="161"/>
      <c r="O53" s="161"/>
      <c r="P53" s="161"/>
      <c r="Q53" s="161"/>
      <c r="R53" s="161"/>
      <c r="S53" s="162"/>
      <c r="T53" s="29"/>
    </row>
    <row r="54" spans="1:20" ht="69" customHeight="1" thickBot="1" x14ac:dyDescent="0.4">
      <c r="A54" s="29"/>
      <c r="B54" s="433" t="s">
        <v>229</v>
      </c>
      <c r="C54" s="434"/>
      <c r="D54" s="435" t="s">
        <v>230</v>
      </c>
      <c r="E54" s="478"/>
      <c r="F54" s="155"/>
      <c r="G54" s="156"/>
      <c r="H54" s="157"/>
      <c r="I54" s="158"/>
      <c r="J54" s="155"/>
      <c r="K54" s="216"/>
      <c r="L54" s="29"/>
      <c r="M54" s="21"/>
      <c r="N54" s="149"/>
      <c r="O54" s="149"/>
      <c r="P54" s="149"/>
      <c r="Q54" s="149"/>
      <c r="R54" s="149"/>
      <c r="S54" s="150"/>
      <c r="T54" s="29"/>
    </row>
    <row r="55" spans="1:20" ht="15" thickBot="1" x14ac:dyDescent="0.4">
      <c r="A55" s="29"/>
      <c r="B55" s="29"/>
      <c r="C55" s="29"/>
      <c r="D55" s="29"/>
      <c r="E55" s="29"/>
      <c r="F55" s="29"/>
      <c r="G55" s="29"/>
      <c r="H55" s="29"/>
      <c r="I55" s="29"/>
      <c r="J55" s="29"/>
      <c r="K55" s="29"/>
      <c r="L55" s="29"/>
      <c r="M55" s="29"/>
      <c r="N55" s="29"/>
      <c r="O55" s="29"/>
      <c r="P55" s="29"/>
      <c r="Q55" s="29"/>
      <c r="R55" s="29"/>
      <c r="S55" s="29"/>
      <c r="T55" s="29"/>
    </row>
    <row r="56" spans="1:20" ht="26.15" customHeight="1" x14ac:dyDescent="0.35">
      <c r="A56" s="29"/>
      <c r="B56" s="424" t="s">
        <v>17</v>
      </c>
      <c r="C56" s="425"/>
      <c r="D56" s="425"/>
      <c r="E56" s="425"/>
      <c r="F56" s="425"/>
      <c r="G56" s="425"/>
      <c r="H56" s="425"/>
      <c r="I56" s="425"/>
      <c r="J56" s="425"/>
      <c r="K56" s="426"/>
      <c r="L56" s="29"/>
      <c r="M56" s="427" t="s">
        <v>9</v>
      </c>
      <c r="N56" s="428"/>
      <c r="O56" s="428"/>
      <c r="P56" s="428"/>
      <c r="Q56" s="428"/>
      <c r="R56" s="428"/>
      <c r="S56" s="429"/>
      <c r="T56" s="29"/>
    </row>
    <row r="57" spans="1:20" ht="22" customHeight="1" x14ac:dyDescent="0.35">
      <c r="A57" s="29"/>
      <c r="B57" s="430" t="s">
        <v>6</v>
      </c>
      <c r="C57" s="431"/>
      <c r="D57" s="431"/>
      <c r="E57" s="431"/>
      <c r="F57" s="431"/>
      <c r="G57" s="431"/>
      <c r="H57" s="431"/>
      <c r="I57" s="431"/>
      <c r="J57" s="431"/>
      <c r="K57" s="432"/>
      <c r="L57" s="29"/>
      <c r="M57" s="203"/>
      <c r="N57" s="204"/>
      <c r="O57" s="204"/>
      <c r="P57" s="204"/>
      <c r="Q57" s="204"/>
      <c r="R57" s="204"/>
      <c r="S57" s="205"/>
      <c r="T57" s="29"/>
    </row>
    <row r="58" spans="1:20" ht="85" customHeight="1" x14ac:dyDescent="0.35">
      <c r="A58" s="29"/>
      <c r="B58" s="348" t="s">
        <v>223</v>
      </c>
      <c r="C58" s="349"/>
      <c r="D58" s="349"/>
      <c r="E58" s="349"/>
      <c r="F58" s="349"/>
      <c r="G58" s="349"/>
      <c r="H58" s="349"/>
      <c r="I58" s="349"/>
      <c r="J58" s="349"/>
      <c r="K58" s="350"/>
      <c r="L58" s="29"/>
      <c r="M58" s="203"/>
      <c r="N58" s="204"/>
      <c r="O58" s="204"/>
      <c r="P58" s="204"/>
      <c r="Q58" s="204"/>
      <c r="R58" s="204"/>
      <c r="S58" s="205"/>
      <c r="T58" s="29"/>
    </row>
    <row r="59" spans="1:20" ht="22" customHeight="1" x14ac:dyDescent="0.35">
      <c r="A59" s="29"/>
      <c r="B59" s="430" t="s">
        <v>13</v>
      </c>
      <c r="C59" s="431"/>
      <c r="D59" s="431"/>
      <c r="E59" s="431"/>
      <c r="F59" s="431"/>
      <c r="G59" s="431"/>
      <c r="H59" s="431"/>
      <c r="I59" s="431"/>
      <c r="J59" s="431"/>
      <c r="K59" s="432"/>
      <c r="L59" s="29"/>
      <c r="M59" s="203"/>
      <c r="N59" s="204"/>
      <c r="O59" s="204"/>
      <c r="P59" s="204"/>
      <c r="Q59" s="204"/>
      <c r="R59" s="204"/>
      <c r="S59" s="205"/>
      <c r="T59" s="29"/>
    </row>
    <row r="60" spans="1:20" ht="61" customHeight="1" x14ac:dyDescent="0.35">
      <c r="A60" s="29"/>
      <c r="B60" s="348" t="s">
        <v>206</v>
      </c>
      <c r="C60" s="349"/>
      <c r="D60" s="349"/>
      <c r="E60" s="349"/>
      <c r="F60" s="349"/>
      <c r="G60" s="349"/>
      <c r="H60" s="349"/>
      <c r="I60" s="349"/>
      <c r="J60" s="349"/>
      <c r="K60" s="350"/>
      <c r="L60" s="29"/>
      <c r="M60" s="203"/>
      <c r="N60" s="204"/>
      <c r="O60" s="204"/>
      <c r="P60" s="204"/>
      <c r="Q60" s="204"/>
      <c r="R60" s="204"/>
      <c r="S60" s="205"/>
      <c r="T60" s="29"/>
    </row>
    <row r="61" spans="1:20" ht="22" customHeight="1" x14ac:dyDescent="0.35">
      <c r="A61" s="29"/>
      <c r="B61" s="26" t="s">
        <v>0</v>
      </c>
      <c r="C61" s="27">
        <v>2022</v>
      </c>
      <c r="D61" s="27">
        <v>2023</v>
      </c>
      <c r="E61" s="27">
        <v>2024</v>
      </c>
      <c r="F61" s="27">
        <v>2025</v>
      </c>
      <c r="G61" s="27">
        <v>2026</v>
      </c>
      <c r="H61" s="27">
        <v>2027</v>
      </c>
      <c r="I61" s="27">
        <v>2028</v>
      </c>
      <c r="J61" s="27">
        <v>2029</v>
      </c>
      <c r="K61" s="28">
        <v>2030</v>
      </c>
      <c r="L61" s="29"/>
      <c r="M61" s="203"/>
      <c r="N61" s="204"/>
      <c r="O61" s="204"/>
      <c r="P61" s="204"/>
      <c r="Q61" s="204"/>
      <c r="R61" s="204"/>
      <c r="S61" s="205"/>
      <c r="T61" s="29"/>
    </row>
    <row r="62" spans="1:20" ht="23.15" customHeight="1" thickBot="1" x14ac:dyDescent="0.4">
      <c r="A62" s="29"/>
      <c r="B62" s="9" t="s">
        <v>1</v>
      </c>
      <c r="C62" s="52"/>
      <c r="D62" s="52"/>
      <c r="E62" s="52"/>
      <c r="F62" s="52"/>
      <c r="G62" s="52"/>
      <c r="H62" s="52"/>
      <c r="I62" s="52"/>
      <c r="J62" s="52"/>
      <c r="K62" s="52"/>
      <c r="L62" s="29"/>
      <c r="M62" s="206"/>
      <c r="N62" s="207"/>
      <c r="O62" s="207"/>
      <c r="P62" s="207"/>
      <c r="Q62" s="207"/>
      <c r="R62" s="207"/>
      <c r="S62" s="208"/>
      <c r="T62" s="29"/>
    </row>
    <row r="63" spans="1:20" ht="15" thickBot="1" x14ac:dyDescent="0.4">
      <c r="A63" s="29"/>
      <c r="B63" s="29"/>
      <c r="C63" s="29"/>
      <c r="D63" s="29"/>
      <c r="E63" s="29"/>
      <c r="F63" s="29"/>
      <c r="G63" s="29"/>
      <c r="H63" s="29"/>
      <c r="I63" s="29"/>
      <c r="J63" s="29"/>
      <c r="K63" s="29"/>
      <c r="L63" s="29"/>
      <c r="M63" s="29"/>
      <c r="N63" s="29"/>
      <c r="O63" s="29"/>
      <c r="P63" s="29"/>
      <c r="Q63" s="29"/>
      <c r="R63" s="29"/>
      <c r="S63" s="29"/>
      <c r="T63" s="29"/>
    </row>
    <row r="64" spans="1:20" ht="27" customHeight="1" x14ac:dyDescent="0.35">
      <c r="A64" s="29"/>
      <c r="B64" s="441" t="s">
        <v>3</v>
      </c>
      <c r="C64" s="442"/>
      <c r="D64" s="442"/>
      <c r="E64" s="442"/>
      <c r="F64" s="442"/>
      <c r="G64" s="442"/>
      <c r="H64" s="442"/>
      <c r="I64" s="442"/>
      <c r="J64" s="442"/>
      <c r="K64" s="443"/>
      <c r="L64" s="29"/>
      <c r="M64" s="444" t="s">
        <v>10</v>
      </c>
      <c r="N64" s="445"/>
      <c r="O64" s="445"/>
      <c r="P64" s="445"/>
      <c r="Q64" s="445"/>
      <c r="R64" s="445"/>
      <c r="S64" s="446"/>
      <c r="T64" s="29"/>
    </row>
    <row r="65" spans="1:20" x14ac:dyDescent="0.35">
      <c r="A65" s="29"/>
      <c r="B65" s="447" t="s">
        <v>4</v>
      </c>
      <c r="C65" s="448"/>
      <c r="D65" s="449" t="s">
        <v>2</v>
      </c>
      <c r="E65" s="448"/>
      <c r="F65" s="450" t="s">
        <v>5</v>
      </c>
      <c r="G65" s="451"/>
      <c r="H65" s="449" t="s">
        <v>7</v>
      </c>
      <c r="I65" s="448"/>
      <c r="J65" s="452" t="s">
        <v>8</v>
      </c>
      <c r="K65" s="453"/>
      <c r="L65" s="29"/>
      <c r="M65" s="12" t="s">
        <v>11</v>
      </c>
      <c r="N65" s="454" t="s">
        <v>12</v>
      </c>
      <c r="O65" s="454"/>
      <c r="P65" s="454"/>
      <c r="Q65" s="454"/>
      <c r="R65" s="454"/>
      <c r="S65" s="455"/>
      <c r="T65" s="29"/>
    </row>
    <row r="66" spans="1:20" ht="62.15" customHeight="1" x14ac:dyDescent="0.35">
      <c r="A66" s="29"/>
      <c r="B66" s="437" t="s">
        <v>190</v>
      </c>
      <c r="C66" s="438"/>
      <c r="D66" s="439" t="s">
        <v>90</v>
      </c>
      <c r="E66" s="477"/>
      <c r="F66" s="167"/>
      <c r="G66" s="168"/>
      <c r="H66" s="169"/>
      <c r="I66" s="170"/>
      <c r="J66" s="177"/>
      <c r="K66" s="178"/>
      <c r="L66" s="29"/>
      <c r="M66" s="13"/>
      <c r="N66" s="161"/>
      <c r="O66" s="161"/>
      <c r="P66" s="161"/>
      <c r="Q66" s="161"/>
      <c r="R66" s="161"/>
      <c r="S66" s="162"/>
      <c r="T66" s="29"/>
    </row>
    <row r="67" spans="1:20" ht="92.5" customHeight="1" x14ac:dyDescent="0.35">
      <c r="A67" s="29"/>
      <c r="B67" s="437" t="s">
        <v>191</v>
      </c>
      <c r="C67" s="438"/>
      <c r="D67" s="456" t="s">
        <v>130</v>
      </c>
      <c r="E67" s="440"/>
      <c r="F67" s="167"/>
      <c r="G67" s="168"/>
      <c r="H67" s="169"/>
      <c r="I67" s="170"/>
      <c r="J67" s="175"/>
      <c r="K67" s="172"/>
      <c r="L67" s="29"/>
      <c r="M67" s="13"/>
      <c r="N67" s="161"/>
      <c r="O67" s="161"/>
      <c r="P67" s="161"/>
      <c r="Q67" s="161"/>
      <c r="R67" s="161"/>
      <c r="S67" s="162"/>
      <c r="T67" s="29"/>
    </row>
    <row r="68" spans="1:20" ht="72" customHeight="1" x14ac:dyDescent="0.35">
      <c r="A68" s="29"/>
      <c r="B68" s="437" t="s">
        <v>192</v>
      </c>
      <c r="C68" s="438"/>
      <c r="D68" s="456" t="s">
        <v>131</v>
      </c>
      <c r="E68" s="440"/>
      <c r="F68" s="167"/>
      <c r="G68" s="168"/>
      <c r="H68" s="169"/>
      <c r="I68" s="170"/>
      <c r="J68" s="173"/>
      <c r="K68" s="174"/>
      <c r="L68" s="29"/>
      <c r="M68" s="13"/>
      <c r="N68" s="161"/>
      <c r="O68" s="161"/>
      <c r="P68" s="161"/>
      <c r="Q68" s="161"/>
      <c r="R68" s="161"/>
      <c r="S68" s="162"/>
      <c r="T68" s="29"/>
    </row>
    <row r="69" spans="1:20" ht="64" customHeight="1" x14ac:dyDescent="0.35">
      <c r="A69" s="29"/>
      <c r="B69" s="437" t="s">
        <v>231</v>
      </c>
      <c r="C69" s="438"/>
      <c r="D69" s="456" t="s">
        <v>97</v>
      </c>
      <c r="E69" s="440"/>
      <c r="F69" s="167"/>
      <c r="G69" s="168"/>
      <c r="H69" s="169"/>
      <c r="I69" s="170"/>
      <c r="J69" s="171"/>
      <c r="K69" s="172"/>
      <c r="L69" s="29"/>
      <c r="M69" s="13"/>
      <c r="N69" s="161"/>
      <c r="O69" s="161"/>
      <c r="P69" s="161"/>
      <c r="Q69" s="161"/>
      <c r="R69" s="161"/>
      <c r="S69" s="162"/>
      <c r="T69" s="29"/>
    </row>
    <row r="70" spans="1:20" ht="68.5" customHeight="1" thickBot="1" x14ac:dyDescent="0.4">
      <c r="A70" s="29"/>
      <c r="B70" s="457" t="s">
        <v>232</v>
      </c>
      <c r="C70" s="458"/>
      <c r="D70" s="459" t="s">
        <v>111</v>
      </c>
      <c r="E70" s="460"/>
      <c r="F70" s="155"/>
      <c r="G70" s="156"/>
      <c r="H70" s="157"/>
      <c r="I70" s="158"/>
      <c r="J70" s="155"/>
      <c r="K70" s="216"/>
      <c r="L70" s="29"/>
      <c r="M70" s="14"/>
      <c r="N70" s="149"/>
      <c r="O70" s="149"/>
      <c r="P70" s="149"/>
      <c r="Q70" s="149"/>
      <c r="R70" s="149"/>
      <c r="S70" s="150"/>
      <c r="T70" s="29"/>
    </row>
    <row r="71" spans="1:20" x14ac:dyDescent="0.35">
      <c r="A71" s="29"/>
      <c r="B71" s="29"/>
      <c r="C71" s="29"/>
      <c r="D71" s="29"/>
      <c r="E71" s="29"/>
      <c r="F71" s="29"/>
      <c r="G71" s="29"/>
      <c r="H71" s="29"/>
      <c r="I71" s="29"/>
      <c r="J71" s="29"/>
      <c r="K71" s="29"/>
      <c r="L71" s="29"/>
      <c r="M71" s="29"/>
      <c r="N71" s="29"/>
      <c r="O71" s="29"/>
      <c r="P71" s="29"/>
      <c r="Q71" s="29"/>
      <c r="R71" s="29"/>
      <c r="S71" s="29"/>
      <c r="T71" s="29"/>
    </row>
  </sheetData>
  <sheetProtection algorithmName="SHA-512" hashValue="oCEeri9QIqNQ8UiN4aU1cACgJVlb4Z5c9hjw78eiWjxE0HeOrXWoab7GV0hlwSCYm/Fw5XyRaCP9Yo+TfVM0FQ==" saltValue="FmT/Wycj6IvaDbgH/vGKQw==" spinCount="100000" sheet="1" selectLockedCells="1"/>
  <mergeCells count="183">
    <mergeCell ref="B70:C70"/>
    <mergeCell ref="D70:E70"/>
    <mergeCell ref="F70:G70"/>
    <mergeCell ref="H70:I70"/>
    <mergeCell ref="J70:K70"/>
    <mergeCell ref="N70:S70"/>
    <mergeCell ref="B69:C69"/>
    <mergeCell ref="D69:E69"/>
    <mergeCell ref="F69:G69"/>
    <mergeCell ref="H69:I69"/>
    <mergeCell ref="J69:K69"/>
    <mergeCell ref="N69:S69"/>
    <mergeCell ref="B68:C68"/>
    <mergeCell ref="D68:E68"/>
    <mergeCell ref="F68:G68"/>
    <mergeCell ref="H68:I68"/>
    <mergeCell ref="J68:K68"/>
    <mergeCell ref="N68:S68"/>
    <mergeCell ref="B67:C67"/>
    <mergeCell ref="D67:E67"/>
    <mergeCell ref="F67:G67"/>
    <mergeCell ref="H67:I67"/>
    <mergeCell ref="J67:K67"/>
    <mergeCell ref="N67:S67"/>
    <mergeCell ref="B66:C66"/>
    <mergeCell ref="D66:E66"/>
    <mergeCell ref="F66:G66"/>
    <mergeCell ref="H66:I66"/>
    <mergeCell ref="J66:K66"/>
    <mergeCell ref="N66:S66"/>
    <mergeCell ref="B64:K64"/>
    <mergeCell ref="M64:S64"/>
    <mergeCell ref="B65:C65"/>
    <mergeCell ref="D65:E65"/>
    <mergeCell ref="F65:G65"/>
    <mergeCell ref="H65:I65"/>
    <mergeCell ref="J65:K65"/>
    <mergeCell ref="N65:S65"/>
    <mergeCell ref="B56:K56"/>
    <mergeCell ref="M56:S56"/>
    <mergeCell ref="B57:K57"/>
    <mergeCell ref="M57:S62"/>
    <mergeCell ref="B58:K58"/>
    <mergeCell ref="B59:K59"/>
    <mergeCell ref="B60:K60"/>
    <mergeCell ref="B54:C54"/>
    <mergeCell ref="D54:E54"/>
    <mergeCell ref="F54:G54"/>
    <mergeCell ref="H54:I54"/>
    <mergeCell ref="J54:K54"/>
    <mergeCell ref="N54:S54"/>
    <mergeCell ref="B53:C53"/>
    <mergeCell ref="D53:E53"/>
    <mergeCell ref="F53:G53"/>
    <mergeCell ref="H53:I53"/>
    <mergeCell ref="J53:K53"/>
    <mergeCell ref="N53:S53"/>
    <mergeCell ref="B52:C52"/>
    <mergeCell ref="D52:E52"/>
    <mergeCell ref="F52:G52"/>
    <mergeCell ref="H52:I52"/>
    <mergeCell ref="J52:K52"/>
    <mergeCell ref="N52:S52"/>
    <mergeCell ref="B51:C51"/>
    <mergeCell ref="D51:E51"/>
    <mergeCell ref="F51:G51"/>
    <mergeCell ref="H51:I51"/>
    <mergeCell ref="J51:K51"/>
    <mergeCell ref="N51:S51"/>
    <mergeCell ref="B50:C50"/>
    <mergeCell ref="D50:E50"/>
    <mergeCell ref="F50:G50"/>
    <mergeCell ref="H50:I50"/>
    <mergeCell ref="J50:K50"/>
    <mergeCell ref="N50:S50"/>
    <mergeCell ref="B48:K48"/>
    <mergeCell ref="M48:S48"/>
    <mergeCell ref="B49:C49"/>
    <mergeCell ref="D49:E49"/>
    <mergeCell ref="F49:G49"/>
    <mergeCell ref="H49:I49"/>
    <mergeCell ref="J49:K49"/>
    <mergeCell ref="N49:S49"/>
    <mergeCell ref="B40:K40"/>
    <mergeCell ref="M40:S40"/>
    <mergeCell ref="B41:K41"/>
    <mergeCell ref="M41:S46"/>
    <mergeCell ref="B42:K42"/>
    <mergeCell ref="B43:K43"/>
    <mergeCell ref="B44:K44"/>
    <mergeCell ref="B38:C38"/>
    <mergeCell ref="D38:E38"/>
    <mergeCell ref="F38:G38"/>
    <mergeCell ref="H38:I38"/>
    <mergeCell ref="J38:K38"/>
    <mergeCell ref="N38:S38"/>
    <mergeCell ref="B37:C37"/>
    <mergeCell ref="D37:E37"/>
    <mergeCell ref="F37:G37"/>
    <mergeCell ref="H37:I37"/>
    <mergeCell ref="J37:K37"/>
    <mergeCell ref="N37:S37"/>
    <mergeCell ref="B36:C36"/>
    <mergeCell ref="D36:E36"/>
    <mergeCell ref="F36:G36"/>
    <mergeCell ref="H36:I36"/>
    <mergeCell ref="J36:K36"/>
    <mergeCell ref="N36:S36"/>
    <mergeCell ref="B35:C35"/>
    <mergeCell ref="D35:E35"/>
    <mergeCell ref="F35:G35"/>
    <mergeCell ref="H35:I35"/>
    <mergeCell ref="J35:K35"/>
    <mergeCell ref="N35:S35"/>
    <mergeCell ref="B34:C34"/>
    <mergeCell ref="D34:E34"/>
    <mergeCell ref="F34:G34"/>
    <mergeCell ref="H34:I34"/>
    <mergeCell ref="J34:K34"/>
    <mergeCell ref="N34:S34"/>
    <mergeCell ref="B32:K32"/>
    <mergeCell ref="M32:S32"/>
    <mergeCell ref="B33:C33"/>
    <mergeCell ref="D33:E33"/>
    <mergeCell ref="F33:G33"/>
    <mergeCell ref="H33:I33"/>
    <mergeCell ref="J33:K33"/>
    <mergeCell ref="N33:S33"/>
    <mergeCell ref="B24:K24"/>
    <mergeCell ref="M24:S24"/>
    <mergeCell ref="B25:K25"/>
    <mergeCell ref="M25:S30"/>
    <mergeCell ref="B26:K26"/>
    <mergeCell ref="B27:K27"/>
    <mergeCell ref="B28:K28"/>
    <mergeCell ref="B22:C22"/>
    <mergeCell ref="D22:E22"/>
    <mergeCell ref="F22:G22"/>
    <mergeCell ref="H22:I22"/>
    <mergeCell ref="J22:K22"/>
    <mergeCell ref="N22:S22"/>
    <mergeCell ref="B21:C21"/>
    <mergeCell ref="D21:E21"/>
    <mergeCell ref="F21:G21"/>
    <mergeCell ref="H21:I21"/>
    <mergeCell ref="J21:K21"/>
    <mergeCell ref="N21:S21"/>
    <mergeCell ref="B20:C20"/>
    <mergeCell ref="D20:E20"/>
    <mergeCell ref="F20:G20"/>
    <mergeCell ref="H20:I20"/>
    <mergeCell ref="J20:K20"/>
    <mergeCell ref="N20:S20"/>
    <mergeCell ref="B19:C19"/>
    <mergeCell ref="D19:E19"/>
    <mergeCell ref="F19:G19"/>
    <mergeCell ref="H19:I19"/>
    <mergeCell ref="J19:K19"/>
    <mergeCell ref="N19:S19"/>
    <mergeCell ref="B18:C18"/>
    <mergeCell ref="D18:E18"/>
    <mergeCell ref="F18:G18"/>
    <mergeCell ref="H18:I18"/>
    <mergeCell ref="J18:K18"/>
    <mergeCell ref="N18:S18"/>
    <mergeCell ref="B16:K16"/>
    <mergeCell ref="M16:S16"/>
    <mergeCell ref="B17:C17"/>
    <mergeCell ref="D17:E17"/>
    <mergeCell ref="F17:G17"/>
    <mergeCell ref="H17:I17"/>
    <mergeCell ref="J17:K17"/>
    <mergeCell ref="N17:S17"/>
    <mergeCell ref="B1:S1"/>
    <mergeCell ref="B2:S2"/>
    <mergeCell ref="B3:S3"/>
    <mergeCell ref="B8:K8"/>
    <mergeCell ref="M8:S8"/>
    <mergeCell ref="B9:K9"/>
    <mergeCell ref="M9:S14"/>
    <mergeCell ref="B10:K10"/>
    <mergeCell ref="B11:K11"/>
    <mergeCell ref="B12:K12"/>
  </mergeCells>
  <conditionalFormatting sqref="B18:C18">
    <cfRule type="expression" dxfId="79" priority="78">
      <formula>$F$18="No"</formula>
    </cfRule>
    <cfRule type="expression" dxfId="78" priority="79">
      <formula>$H$18="Partly"</formula>
    </cfRule>
    <cfRule type="expression" dxfId="77" priority="80">
      <formula>$H$18="No"</formula>
    </cfRule>
    <cfRule type="expression" dxfId="76" priority="81">
      <formula>$H$18="Yes"</formula>
    </cfRule>
  </conditionalFormatting>
  <conditionalFormatting sqref="B19:C19">
    <cfRule type="expression" dxfId="75" priority="74">
      <formula>$F$19="No"</formula>
    </cfRule>
    <cfRule type="expression" dxfId="74" priority="75">
      <formula>$H$19="Partly"</formula>
    </cfRule>
    <cfRule type="expression" dxfId="73" priority="76">
      <formula>$H$19="No"</formula>
    </cfRule>
    <cfRule type="expression" dxfId="72" priority="77">
      <formula>$H$19="Yes"</formula>
    </cfRule>
  </conditionalFormatting>
  <conditionalFormatting sqref="B20:C20">
    <cfRule type="expression" dxfId="71" priority="70">
      <formula>$F$20="No"</formula>
    </cfRule>
    <cfRule type="expression" dxfId="70" priority="71">
      <formula>$H$20="Partly"</formula>
    </cfRule>
    <cfRule type="expression" dxfId="69" priority="72">
      <formula>$H$20="No"</formula>
    </cfRule>
    <cfRule type="expression" dxfId="68" priority="73">
      <formula>$H$20="Yes"</formula>
    </cfRule>
  </conditionalFormatting>
  <conditionalFormatting sqref="B21:C21">
    <cfRule type="expression" dxfId="67" priority="66">
      <formula>$F$21="No"</formula>
    </cfRule>
    <cfRule type="expression" dxfId="66" priority="67">
      <formula>$H$21="Partly"</formula>
    </cfRule>
    <cfRule type="expression" dxfId="65" priority="68">
      <formula>$H$21="No"</formula>
    </cfRule>
    <cfRule type="expression" dxfId="64" priority="69">
      <formula>$H$21="Yes"</formula>
    </cfRule>
  </conditionalFormatting>
  <conditionalFormatting sqref="B22:C22">
    <cfRule type="expression" dxfId="63" priority="62">
      <formula>$F$22="No"</formula>
    </cfRule>
    <cfRule type="expression" dxfId="62" priority="63">
      <formula>$H$22="Partly"</formula>
    </cfRule>
    <cfRule type="expression" dxfId="61" priority="64">
      <formula>$H$22="No"</formula>
    </cfRule>
    <cfRule type="expression" dxfId="60" priority="65">
      <formula>$H$22="Yes"</formula>
    </cfRule>
  </conditionalFormatting>
  <conditionalFormatting sqref="B34:C34">
    <cfRule type="expression" dxfId="59" priority="58">
      <formula>$F$34="No"</formula>
    </cfRule>
    <cfRule type="expression" dxfId="58" priority="59">
      <formula>$H$34="Partly"</formula>
    </cfRule>
    <cfRule type="expression" dxfId="57" priority="60">
      <formula>$H$34="No"</formula>
    </cfRule>
    <cfRule type="expression" dxfId="56" priority="61">
      <formula>$H$34="Yes"</formula>
    </cfRule>
  </conditionalFormatting>
  <conditionalFormatting sqref="B35:C35">
    <cfRule type="expression" dxfId="55" priority="54">
      <formula>$F$35="No"</formula>
    </cfRule>
    <cfRule type="expression" dxfId="54" priority="55">
      <formula>$H$35="Partly"</formula>
    </cfRule>
    <cfRule type="expression" dxfId="53" priority="56">
      <formula>$H$35="No"</formula>
    </cfRule>
    <cfRule type="expression" dxfId="52" priority="57">
      <formula>$H$35="Yes"</formula>
    </cfRule>
  </conditionalFormatting>
  <conditionalFormatting sqref="B36:C36">
    <cfRule type="expression" dxfId="51" priority="50">
      <formula>$F$36="No"</formula>
    </cfRule>
    <cfRule type="expression" dxfId="50" priority="51">
      <formula>$H$36="Partly"</formula>
    </cfRule>
    <cfRule type="expression" dxfId="49" priority="52">
      <formula>$H$36="No"</formula>
    </cfRule>
    <cfRule type="expression" dxfId="48" priority="53">
      <formula>$H$36="Yes"</formula>
    </cfRule>
  </conditionalFormatting>
  <conditionalFormatting sqref="B37:C37">
    <cfRule type="expression" dxfId="47" priority="45">
      <formula>$F$37="No"</formula>
    </cfRule>
    <cfRule type="expression" dxfId="46" priority="46">
      <formula>$H$37="Partly"</formula>
    </cfRule>
    <cfRule type="expression" dxfId="45" priority="47">
      <formula>$H$37="No"</formula>
    </cfRule>
    <cfRule type="expression" dxfId="44" priority="49">
      <formula>$H$37="Yes"</formula>
    </cfRule>
  </conditionalFormatting>
  <conditionalFormatting sqref="B38:C38">
    <cfRule type="expression" dxfId="43" priority="41">
      <formula>$F$38="No"</formula>
    </cfRule>
    <cfRule type="expression" dxfId="42" priority="42">
      <formula>$H$38="Partly"</formula>
    </cfRule>
    <cfRule type="expression" dxfId="41" priority="43">
      <formula>$H$38="No"</formula>
    </cfRule>
    <cfRule type="expression" dxfId="40" priority="44">
      <formula>$H$38="Yes"</formula>
    </cfRule>
  </conditionalFormatting>
  <conditionalFormatting sqref="B50:C50">
    <cfRule type="expression" dxfId="39" priority="37">
      <formula>$F$50="No"</formula>
    </cfRule>
    <cfRule type="expression" dxfId="38" priority="38">
      <formula>$H$50="Partly"</formula>
    </cfRule>
    <cfRule type="expression" dxfId="37" priority="39">
      <formula>$H$50="No"</formula>
    </cfRule>
    <cfRule type="expression" dxfId="36" priority="40">
      <formula>$H$50="Yes"</formula>
    </cfRule>
  </conditionalFormatting>
  <conditionalFormatting sqref="B51:C51">
    <cfRule type="expression" dxfId="35" priority="33">
      <formula>$F$51="No"</formula>
    </cfRule>
    <cfRule type="expression" dxfId="34" priority="34">
      <formula>$H$51="Partly"</formula>
    </cfRule>
    <cfRule type="expression" dxfId="33" priority="35">
      <formula>$H$51="No"</formula>
    </cfRule>
    <cfRule type="expression" dxfId="32" priority="36">
      <formula>$H$51="Yes"</formula>
    </cfRule>
  </conditionalFormatting>
  <conditionalFormatting sqref="B52:C52">
    <cfRule type="expression" dxfId="31" priority="29">
      <formula>$F$52="No"</formula>
    </cfRule>
    <cfRule type="expression" dxfId="30" priority="30">
      <formula>$H$52="Partly"</formula>
    </cfRule>
    <cfRule type="expression" dxfId="29" priority="31">
      <formula>$H$52="No"</formula>
    </cfRule>
    <cfRule type="expression" dxfId="28" priority="32">
      <formula>$H$52="Yes"</formula>
    </cfRule>
  </conditionalFormatting>
  <conditionalFormatting sqref="B53:C53">
    <cfRule type="expression" dxfId="27" priority="25">
      <formula>$F$53="No"</formula>
    </cfRule>
    <cfRule type="expression" dxfId="26" priority="26">
      <formula>$H$53="Partly"</formula>
    </cfRule>
    <cfRule type="expression" dxfId="25" priority="27">
      <formula>$H$53="No"</formula>
    </cfRule>
    <cfRule type="expression" dxfId="24" priority="28">
      <formula>$H$53="Yes"</formula>
    </cfRule>
  </conditionalFormatting>
  <conditionalFormatting sqref="B54:C54">
    <cfRule type="expression" dxfId="23" priority="21">
      <formula>$F$54="No"</formula>
    </cfRule>
    <cfRule type="expression" dxfId="22" priority="22">
      <formula>$H$54="Partly"</formula>
    </cfRule>
    <cfRule type="expression" dxfId="21" priority="23">
      <formula>$H$54="No"</formula>
    </cfRule>
    <cfRule type="expression" dxfId="20" priority="24">
      <formula>$H$54="Yes"</formula>
    </cfRule>
  </conditionalFormatting>
  <conditionalFormatting sqref="B66:C66">
    <cfRule type="expression" dxfId="19" priority="17">
      <formula>$F$66="No"</formula>
    </cfRule>
    <cfRule type="expression" dxfId="18" priority="18">
      <formula>$H$66="Partly"</formula>
    </cfRule>
    <cfRule type="expression" dxfId="17" priority="19">
      <formula>$H$66="No"</formula>
    </cfRule>
    <cfRule type="expression" dxfId="16" priority="20">
      <formula>$H$66="Yes"</formula>
    </cfRule>
  </conditionalFormatting>
  <conditionalFormatting sqref="B67:C67">
    <cfRule type="expression" dxfId="15" priority="13">
      <formula>$F$67="No"</formula>
    </cfRule>
    <cfRule type="expression" dxfId="14" priority="14">
      <formula>$H$67="Partly"</formula>
    </cfRule>
    <cfRule type="expression" dxfId="13" priority="15">
      <formula>$H$67="No"</formula>
    </cfRule>
    <cfRule type="expression" dxfId="12" priority="16">
      <formula>$H$67="Yes"</formula>
    </cfRule>
  </conditionalFormatting>
  <conditionalFormatting sqref="B68:C68">
    <cfRule type="expression" dxfId="11" priority="9">
      <formula>$F$68="No"</formula>
    </cfRule>
    <cfRule type="expression" dxfId="10" priority="10">
      <formula>$H$68="Partly"</formula>
    </cfRule>
    <cfRule type="expression" dxfId="9" priority="11">
      <formula>$H$68="No"</formula>
    </cfRule>
    <cfRule type="expression" dxfId="8" priority="12">
      <formula>$H$68="Yes"</formula>
    </cfRule>
  </conditionalFormatting>
  <conditionalFormatting sqref="B69:C69">
    <cfRule type="expression" dxfId="7" priority="5">
      <formula>$F$69="No"</formula>
    </cfRule>
    <cfRule type="expression" dxfId="6" priority="6">
      <formula>$H$69="Partly"</formula>
    </cfRule>
    <cfRule type="expression" dxfId="5" priority="7">
      <formula>$H$69="No"</formula>
    </cfRule>
    <cfRule type="expression" dxfId="4" priority="8">
      <formula>$H$69="Yes"</formula>
    </cfRule>
  </conditionalFormatting>
  <conditionalFormatting sqref="B70:C70">
    <cfRule type="expression" dxfId="3" priority="1">
      <formula>$F$70="No"</formula>
    </cfRule>
    <cfRule type="expression" dxfId="2" priority="2">
      <formula>$H$70="Partly"</formula>
    </cfRule>
    <cfRule type="expression" dxfId="1" priority="3">
      <formula>$H$70="No"</formula>
    </cfRule>
    <cfRule type="expression" dxfId="0" priority="4">
      <formula>$H$70="Yes"</formula>
    </cfRule>
  </conditionalFormatting>
  <dataValidations count="3">
    <dataValidation type="list" allowBlank="1" showInputMessage="1" showErrorMessage="1" sqref="C14:K14 C30:K30 C46:K46 C62:K62" xr:uid="{39265A01-EEF2-4714-A7B7-F53994959DFF}">
      <formula1>"0, 1, 2, 3"</formula1>
    </dataValidation>
    <dataValidation type="list" allowBlank="1" showInputMessage="1" showErrorMessage="1" sqref="F18:G22 F34:G38 F50:G54 F66:G70" xr:uid="{875BDD1F-51F1-4EE1-BEB6-4CA0A1C57C68}">
      <formula1>"Yes, No"</formula1>
    </dataValidation>
    <dataValidation type="list" allowBlank="1" showInputMessage="1" showErrorMessage="1" sqref="H18:I22 H34:I38 H50:I54 H66:I70" xr:uid="{3622B9B4-964B-4A80-B670-7AA88F69D964}">
      <formula1>"Yes, Partly, No"</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4A41-A887-4C9B-BDAE-780B11D43C00}">
  <sheetPr>
    <tabColor rgb="FFC00000"/>
  </sheetPr>
  <dimension ref="A1:EO147"/>
  <sheetViews>
    <sheetView showGridLines="0" zoomScaleNormal="100" workbookViewId="0">
      <selection activeCell="O1" sqref="A1:XFD1048576"/>
    </sheetView>
  </sheetViews>
  <sheetFormatPr defaultRowHeight="14.5" x14ac:dyDescent="0.35"/>
  <cols>
    <col min="1" max="1" width="5.90625" customWidth="1"/>
    <col min="2" max="2" width="40.36328125" customWidth="1"/>
  </cols>
  <sheetData>
    <row r="1" spans="1:145" x14ac:dyDescent="0.35">
      <c r="A1" s="29"/>
      <c r="B1" s="496"/>
      <c r="C1" s="496"/>
      <c r="D1" s="496"/>
      <c r="E1" s="496"/>
      <c r="F1" s="496"/>
      <c r="G1" s="496"/>
      <c r="H1" s="496"/>
      <c r="I1" s="496"/>
      <c r="J1" s="496"/>
      <c r="K1" s="496"/>
      <c r="L1" s="496"/>
      <c r="M1" s="496"/>
      <c r="N1" s="496"/>
    </row>
    <row r="2" spans="1:145" ht="15.5" x14ac:dyDescent="0.35">
      <c r="A2" s="501" t="s">
        <v>318</v>
      </c>
      <c r="B2" s="501"/>
      <c r="C2" s="501"/>
      <c r="D2" s="501"/>
      <c r="E2" s="501"/>
      <c r="F2" s="501"/>
      <c r="G2" s="501"/>
      <c r="H2" s="501"/>
      <c r="I2" s="501"/>
      <c r="J2" s="501"/>
      <c r="K2" s="501"/>
      <c r="L2" s="501"/>
      <c r="M2" s="501"/>
      <c r="N2" s="501"/>
    </row>
    <row r="3" spans="1:145" ht="46.5" customHeight="1" x14ac:dyDescent="0.35">
      <c r="A3" s="499" t="s">
        <v>319</v>
      </c>
      <c r="B3" s="499"/>
      <c r="C3" s="499"/>
      <c r="D3" s="499"/>
      <c r="E3" s="499"/>
      <c r="F3" s="499"/>
      <c r="G3" s="499"/>
      <c r="H3" s="499"/>
      <c r="I3" s="499"/>
      <c r="J3" s="499"/>
      <c r="K3" s="499"/>
      <c r="L3" s="499"/>
      <c r="M3" s="499"/>
      <c r="N3" s="499"/>
    </row>
    <row r="4" spans="1:145" ht="42.65" customHeight="1" x14ac:dyDescent="0.35">
      <c r="A4" s="338" t="s">
        <v>277</v>
      </c>
      <c r="B4" s="338"/>
      <c r="C4" s="338"/>
      <c r="D4" s="338"/>
      <c r="E4" s="338"/>
      <c r="F4" s="338"/>
      <c r="G4" s="338"/>
      <c r="H4" s="338"/>
      <c r="I4" s="338"/>
      <c r="J4" s="338"/>
      <c r="K4" s="338"/>
      <c r="L4" s="338"/>
      <c r="M4" s="338"/>
      <c r="N4" s="338"/>
    </row>
    <row r="5" spans="1:145" x14ac:dyDescent="0.35">
      <c r="A5" s="29"/>
      <c r="B5" s="29"/>
      <c r="C5" s="29"/>
      <c r="D5" s="29"/>
      <c r="E5" s="29"/>
      <c r="F5" s="29"/>
      <c r="G5" s="29"/>
      <c r="H5" s="29"/>
      <c r="I5" s="29"/>
      <c r="J5" s="29"/>
      <c r="K5" s="29"/>
      <c r="L5" s="29"/>
      <c r="M5" s="29"/>
      <c r="N5" s="29"/>
    </row>
    <row r="6" spans="1:145" ht="79" customHeight="1" x14ac:dyDescent="0.35">
      <c r="A6" s="503" t="s">
        <v>202</v>
      </c>
      <c r="B6" s="504"/>
      <c r="C6" s="505" t="s">
        <v>14</v>
      </c>
      <c r="D6" s="505"/>
      <c r="E6" s="505"/>
      <c r="F6" s="502" t="s">
        <v>16</v>
      </c>
      <c r="G6" s="503"/>
      <c r="H6" s="506"/>
      <c r="I6" s="505" t="s">
        <v>15</v>
      </c>
      <c r="J6" s="505"/>
      <c r="K6" s="505"/>
      <c r="L6" s="502" t="s">
        <v>17</v>
      </c>
      <c r="M6" s="503"/>
      <c r="N6" s="503"/>
    </row>
    <row r="7" spans="1:145" ht="15" customHeight="1" x14ac:dyDescent="0.35">
      <c r="A7" s="497" t="s">
        <v>261</v>
      </c>
      <c r="B7" s="497"/>
      <c r="C7" s="54"/>
      <c r="D7" s="54"/>
      <c r="E7" s="54"/>
      <c r="F7" s="55"/>
      <c r="G7" s="55"/>
      <c r="H7" s="55"/>
      <c r="I7" s="55"/>
      <c r="J7" s="55"/>
      <c r="K7" s="55"/>
      <c r="L7" s="55"/>
      <c r="M7" s="55"/>
      <c r="N7" s="55"/>
      <c r="EI7" s="49" t="s">
        <v>259</v>
      </c>
      <c r="EJ7" s="49">
        <f>'CA1 Leadership and strategy'!C6</f>
        <v>0</v>
      </c>
      <c r="EK7" s="49">
        <f>'CA2 Risk and opportunity'!C6</f>
        <v>0</v>
      </c>
      <c r="EL7" s="49">
        <f>'CA3 Organisation and management'!C6</f>
        <v>0</v>
      </c>
      <c r="EM7" s="49">
        <f>'CA4 Procurement and process'!C6</f>
        <v>0</v>
      </c>
      <c r="EN7" s="49">
        <f>'CA5 Alignment and integration'!C6</f>
        <v>0</v>
      </c>
      <c r="EO7" s="49">
        <f>'CA6 Data and knowledge'!C6</f>
        <v>0</v>
      </c>
    </row>
    <row r="8" spans="1:145" ht="14.5" customHeight="1" x14ac:dyDescent="0.35">
      <c r="A8" s="497"/>
      <c r="B8" s="497"/>
      <c r="C8" s="54"/>
      <c r="D8" s="54"/>
      <c r="E8" s="54"/>
      <c r="F8" s="55"/>
      <c r="G8" s="55"/>
      <c r="H8" s="55"/>
      <c r="I8" s="55"/>
      <c r="J8" s="55"/>
      <c r="K8" s="55"/>
      <c r="L8" s="55"/>
      <c r="M8" s="55"/>
      <c r="N8" s="55"/>
      <c r="EI8" s="50">
        <v>0</v>
      </c>
      <c r="EJ8" s="50" t="s">
        <v>251</v>
      </c>
      <c r="EK8" s="50">
        <v>0</v>
      </c>
      <c r="EL8" s="51" t="str">
        <f>VLOOKUP(EJ7,EI8:EK20,2,1)</f>
        <v>Minimal</v>
      </c>
      <c r="EM8" s="51"/>
      <c r="EN8" s="51"/>
      <c r="EO8" s="51"/>
    </row>
    <row r="9" spans="1:145" ht="14.5" customHeight="1" x14ac:dyDescent="0.35">
      <c r="A9" s="497"/>
      <c r="B9" s="497"/>
      <c r="C9" s="54"/>
      <c r="D9" s="54"/>
      <c r="E9" s="54"/>
      <c r="F9" s="55"/>
      <c r="G9" s="55"/>
      <c r="H9" s="55"/>
      <c r="I9" s="55"/>
      <c r="J9" s="55"/>
      <c r="K9" s="55"/>
      <c r="L9" s="55"/>
      <c r="M9" s="55"/>
      <c r="N9" s="55"/>
      <c r="EI9" s="50">
        <v>1</v>
      </c>
      <c r="EJ9" s="50" t="s">
        <v>251</v>
      </c>
      <c r="EK9" s="50">
        <v>1</v>
      </c>
      <c r="EL9" s="51">
        <f>VLOOKUP(EJ7,EI8:EK20,3,1)</f>
        <v>0</v>
      </c>
      <c r="EM9" s="51">
        <v>0.15</v>
      </c>
      <c r="EN9" s="51">
        <f>25-SUM(EL9,EM9)</f>
        <v>24.85</v>
      </c>
      <c r="EO9" s="51"/>
    </row>
    <row r="10" spans="1:145" ht="14.5" customHeight="1" x14ac:dyDescent="0.35">
      <c r="A10" s="507" t="s">
        <v>262</v>
      </c>
      <c r="B10" s="508"/>
      <c r="C10" s="54"/>
      <c r="D10" s="54"/>
      <c r="E10" s="54"/>
      <c r="F10" s="55"/>
      <c r="G10" s="55"/>
      <c r="H10" s="55"/>
      <c r="I10" s="55"/>
      <c r="J10" s="55"/>
      <c r="K10" s="55"/>
      <c r="L10" s="55"/>
      <c r="M10" s="55"/>
      <c r="N10" s="55"/>
      <c r="EI10" s="50">
        <v>2</v>
      </c>
      <c r="EJ10" s="50" t="s">
        <v>251</v>
      </c>
      <c r="EK10" s="50">
        <v>2</v>
      </c>
      <c r="EL10" s="51" t="str">
        <f>VLOOKUP(EK7,EI8:EK20,2,1)</f>
        <v>Minimal</v>
      </c>
      <c r="EM10" s="51"/>
      <c r="EN10" s="51"/>
      <c r="EO10" s="51"/>
    </row>
    <row r="11" spans="1:145" ht="15" customHeight="1" x14ac:dyDescent="0.35">
      <c r="A11" s="508"/>
      <c r="B11" s="508"/>
      <c r="C11" s="54"/>
      <c r="D11" s="54"/>
      <c r="E11" s="54"/>
      <c r="F11" s="55"/>
      <c r="G11" s="55"/>
      <c r="H11" s="55"/>
      <c r="I11" s="55"/>
      <c r="J11" s="55"/>
      <c r="K11" s="55"/>
      <c r="L11" s="55"/>
      <c r="M11" s="55"/>
      <c r="N11" s="55"/>
      <c r="EI11" s="50">
        <v>3</v>
      </c>
      <c r="EJ11" s="50" t="s">
        <v>251</v>
      </c>
      <c r="EK11" s="50">
        <v>3</v>
      </c>
      <c r="EL11" s="51">
        <f>VLOOKUP(EK7,EI8:EK20,3,1)</f>
        <v>0</v>
      </c>
      <c r="EM11" s="51">
        <v>0.15</v>
      </c>
      <c r="EN11" s="51">
        <f t="shared" ref="EN11:EN19" si="0">24.5-SUM(EL11,EM11)</f>
        <v>24.35</v>
      </c>
      <c r="EO11" s="51"/>
    </row>
    <row r="12" spans="1:145" x14ac:dyDescent="0.35">
      <c r="A12" s="508"/>
      <c r="B12" s="508"/>
      <c r="C12" s="54"/>
      <c r="D12" s="54"/>
      <c r="E12" s="54"/>
      <c r="F12" s="55"/>
      <c r="G12" s="55"/>
      <c r="H12" s="55"/>
      <c r="I12" s="55"/>
      <c r="J12" s="55"/>
      <c r="K12" s="55"/>
      <c r="L12" s="55"/>
      <c r="M12" s="55"/>
      <c r="N12" s="55"/>
      <c r="EI12" s="50">
        <v>4</v>
      </c>
      <c r="EJ12" s="50" t="s">
        <v>252</v>
      </c>
      <c r="EK12" s="50">
        <v>4</v>
      </c>
      <c r="EL12" s="51" t="str">
        <f>VLOOKUP(EL7,EI8:EK20,2,1)</f>
        <v>Minimal</v>
      </c>
      <c r="EM12" s="51"/>
      <c r="EN12" s="51"/>
      <c r="EO12" s="51"/>
    </row>
    <row r="13" spans="1:145" x14ac:dyDescent="0.35">
      <c r="A13" s="48"/>
      <c r="B13" s="48"/>
      <c r="C13" s="54"/>
      <c r="D13" s="54"/>
      <c r="E13" s="54"/>
      <c r="F13" s="55"/>
      <c r="G13" s="55"/>
      <c r="H13" s="55"/>
      <c r="I13" s="55"/>
      <c r="J13" s="55"/>
      <c r="K13" s="55"/>
      <c r="L13" s="55"/>
      <c r="M13" s="55"/>
      <c r="N13" s="55"/>
      <c r="EI13" s="50">
        <v>5</v>
      </c>
      <c r="EJ13" s="50" t="s">
        <v>252</v>
      </c>
      <c r="EK13" s="50">
        <v>5</v>
      </c>
      <c r="EL13" s="51">
        <f>VLOOKUP(EL7,EI8:EK20,3,1)</f>
        <v>0</v>
      </c>
      <c r="EM13" s="51">
        <v>0.15</v>
      </c>
      <c r="EN13" s="51">
        <f t="shared" si="0"/>
        <v>24.35</v>
      </c>
      <c r="EO13" s="51"/>
    </row>
    <row r="14" spans="1:145" x14ac:dyDescent="0.35">
      <c r="A14" s="48"/>
      <c r="B14" s="48"/>
      <c r="C14" s="54"/>
      <c r="D14" s="54"/>
      <c r="E14" s="54"/>
      <c r="F14" s="55"/>
      <c r="G14" s="55"/>
      <c r="H14" s="55"/>
      <c r="I14" s="55"/>
      <c r="J14" s="55"/>
      <c r="K14" s="55"/>
      <c r="L14" s="55"/>
      <c r="M14" s="55"/>
      <c r="N14" s="55"/>
      <c r="EI14" s="50">
        <v>6</v>
      </c>
      <c r="EJ14" s="50" t="s">
        <v>252</v>
      </c>
      <c r="EK14" s="50">
        <v>6</v>
      </c>
      <c r="EL14" s="51" t="str">
        <f>VLOOKUP(EM7,EI8:EK20,2,1)</f>
        <v>Minimal</v>
      </c>
      <c r="EM14" s="51"/>
      <c r="EN14" s="51"/>
      <c r="EO14" s="51"/>
    </row>
    <row r="15" spans="1:145" x14ac:dyDescent="0.35">
      <c r="A15" s="48"/>
      <c r="B15" s="48"/>
      <c r="C15" s="54"/>
      <c r="D15" s="54"/>
      <c r="E15" s="54"/>
      <c r="F15" s="55"/>
      <c r="G15" s="55"/>
      <c r="H15" s="55"/>
      <c r="I15" s="55"/>
      <c r="J15" s="55"/>
      <c r="K15" s="55"/>
      <c r="L15" s="55"/>
      <c r="M15" s="55"/>
      <c r="N15" s="55"/>
      <c r="EI15" s="50">
        <v>7</v>
      </c>
      <c r="EJ15" s="50" t="s">
        <v>253</v>
      </c>
      <c r="EK15" s="50">
        <v>7</v>
      </c>
      <c r="EL15" s="51">
        <f>VLOOKUP(EM7,EI8:EK20,3,1)</f>
        <v>0</v>
      </c>
      <c r="EM15" s="51">
        <v>0.15</v>
      </c>
      <c r="EN15" s="51">
        <f t="shared" si="0"/>
        <v>24.35</v>
      </c>
      <c r="EO15" s="51"/>
    </row>
    <row r="16" spans="1:145" ht="15" customHeight="1" x14ac:dyDescent="0.35">
      <c r="A16" s="48"/>
      <c r="B16" s="48"/>
      <c r="C16" s="54"/>
      <c r="D16" s="54"/>
      <c r="E16" s="54"/>
      <c r="F16" s="55"/>
      <c r="G16" s="55"/>
      <c r="H16" s="55"/>
      <c r="I16" s="55"/>
      <c r="J16" s="55"/>
      <c r="K16" s="55"/>
      <c r="L16" s="55"/>
      <c r="M16" s="55"/>
      <c r="N16" s="55"/>
      <c r="EI16" s="50">
        <v>8</v>
      </c>
      <c r="EJ16" s="50" t="s">
        <v>253</v>
      </c>
      <c r="EK16" s="50">
        <v>8</v>
      </c>
      <c r="EL16" s="51" t="str">
        <f>VLOOKUP(EN7,EI8:EK20,2,1)</f>
        <v>Minimal</v>
      </c>
      <c r="EM16" s="51"/>
      <c r="EN16" s="51"/>
      <c r="EO16" s="51"/>
    </row>
    <row r="17" spans="1:145" x14ac:dyDescent="0.35">
      <c r="A17" s="48"/>
      <c r="B17" s="48"/>
      <c r="C17" s="54"/>
      <c r="D17" s="54"/>
      <c r="E17" s="54"/>
      <c r="F17" s="55"/>
      <c r="G17" s="55"/>
      <c r="H17" s="55"/>
      <c r="I17" s="55"/>
      <c r="J17" s="55"/>
      <c r="K17" s="55"/>
      <c r="L17" s="55"/>
      <c r="M17" s="55"/>
      <c r="N17" s="55"/>
      <c r="EI17" s="50">
        <v>9</v>
      </c>
      <c r="EJ17" s="50" t="s">
        <v>253</v>
      </c>
      <c r="EK17" s="50">
        <v>9</v>
      </c>
      <c r="EL17" s="51">
        <f>VLOOKUP(EN7,EI8:EK20,3,1)</f>
        <v>0</v>
      </c>
      <c r="EM17" s="51">
        <v>0.15</v>
      </c>
      <c r="EN17" s="51">
        <f t="shared" si="0"/>
        <v>24.35</v>
      </c>
      <c r="EO17" s="51"/>
    </row>
    <row r="18" spans="1:145" x14ac:dyDescent="0.35">
      <c r="A18" s="48"/>
      <c r="B18" s="48"/>
      <c r="C18" s="54"/>
      <c r="D18" s="54"/>
      <c r="E18" s="54"/>
      <c r="F18" s="55"/>
      <c r="G18" s="55"/>
      <c r="H18" s="55"/>
      <c r="I18" s="55"/>
      <c r="J18" s="55"/>
      <c r="K18" s="55"/>
      <c r="L18" s="55"/>
      <c r="M18" s="55"/>
      <c r="N18" s="55"/>
      <c r="EI18" s="50">
        <v>10</v>
      </c>
      <c r="EJ18" s="50" t="s">
        <v>260</v>
      </c>
      <c r="EK18" s="50">
        <v>10</v>
      </c>
      <c r="EL18" s="51" t="str">
        <f>VLOOKUP(EO7,EI8:EK20,2,1)</f>
        <v>Minimal</v>
      </c>
      <c r="EM18" s="51"/>
      <c r="EN18" s="51"/>
      <c r="EO18" s="51"/>
    </row>
    <row r="19" spans="1:145" x14ac:dyDescent="0.35">
      <c r="A19" s="48"/>
      <c r="B19" s="48"/>
      <c r="C19" s="54"/>
      <c r="D19" s="54"/>
      <c r="E19" s="54"/>
      <c r="F19" s="55"/>
      <c r="G19" s="55"/>
      <c r="H19" s="55"/>
      <c r="I19" s="55"/>
      <c r="J19" s="55"/>
      <c r="K19" s="55"/>
      <c r="L19" s="55"/>
      <c r="M19" s="55"/>
      <c r="N19" s="55"/>
      <c r="EI19" s="50">
        <v>11</v>
      </c>
      <c r="EJ19" s="50" t="s">
        <v>260</v>
      </c>
      <c r="EK19" s="50">
        <v>11</v>
      </c>
      <c r="EL19" s="51">
        <f>VLOOKUP(EO7,EI8:EK20,3,1)</f>
        <v>0</v>
      </c>
      <c r="EM19" s="51">
        <v>0.15</v>
      </c>
      <c r="EN19" s="51">
        <f t="shared" si="0"/>
        <v>24.35</v>
      </c>
      <c r="EO19" s="51"/>
    </row>
    <row r="20" spans="1:145" x14ac:dyDescent="0.35">
      <c r="A20" s="48"/>
      <c r="B20" s="48"/>
      <c r="C20" s="54"/>
      <c r="D20" s="54"/>
      <c r="E20" s="54"/>
      <c r="F20" s="55"/>
      <c r="G20" s="55"/>
      <c r="H20" s="55"/>
      <c r="I20" s="55"/>
      <c r="J20" s="55"/>
      <c r="K20" s="55"/>
      <c r="L20" s="55"/>
      <c r="M20" s="55"/>
      <c r="N20" s="55"/>
      <c r="EI20" s="50">
        <v>12</v>
      </c>
      <c r="EJ20" s="50" t="s">
        <v>260</v>
      </c>
      <c r="EK20" s="50">
        <v>12</v>
      </c>
      <c r="EL20" s="51"/>
      <c r="EM20" s="51"/>
      <c r="EN20" s="51"/>
      <c r="EO20" s="51"/>
    </row>
    <row r="21" spans="1:145" x14ac:dyDescent="0.35">
      <c r="A21" s="48"/>
      <c r="B21" s="48"/>
      <c r="C21" s="54"/>
      <c r="D21" s="54"/>
      <c r="E21" s="54"/>
      <c r="F21" s="55"/>
      <c r="G21" s="55"/>
      <c r="H21" s="55"/>
      <c r="I21" s="55"/>
      <c r="J21" s="55"/>
      <c r="K21" s="55"/>
      <c r="L21" s="55"/>
      <c r="M21" s="55"/>
      <c r="N21" s="55"/>
    </row>
    <row r="22" spans="1:145" x14ac:dyDescent="0.35">
      <c r="A22" s="48"/>
      <c r="B22" s="48"/>
      <c r="C22" s="54"/>
      <c r="D22" s="54"/>
      <c r="E22" s="54"/>
      <c r="F22" s="55"/>
      <c r="G22" s="55"/>
      <c r="H22" s="55"/>
      <c r="I22" s="55"/>
      <c r="J22" s="55"/>
      <c r="K22" s="55"/>
      <c r="L22" s="55"/>
      <c r="M22" s="55"/>
      <c r="N22" s="55"/>
    </row>
    <row r="23" spans="1:145" x14ac:dyDescent="0.35">
      <c r="A23" s="48"/>
      <c r="B23" s="48"/>
      <c r="C23" s="54"/>
      <c r="D23" s="54"/>
      <c r="E23" s="54"/>
      <c r="F23" s="55"/>
      <c r="G23" s="55"/>
      <c r="H23" s="55"/>
      <c r="I23" s="55"/>
      <c r="J23" s="55"/>
      <c r="K23" s="55"/>
      <c r="L23" s="55"/>
      <c r="M23" s="55"/>
      <c r="N23" s="55"/>
    </row>
    <row r="24" spans="1:145" x14ac:dyDescent="0.35">
      <c r="A24" s="48"/>
      <c r="B24" s="48"/>
      <c r="C24" s="54"/>
      <c r="D24" s="54"/>
      <c r="E24" s="54"/>
      <c r="F24" s="55"/>
      <c r="G24" s="55"/>
      <c r="H24" s="55"/>
      <c r="I24" s="55"/>
      <c r="J24" s="55"/>
      <c r="K24" s="55"/>
      <c r="L24" s="55"/>
      <c r="M24" s="55"/>
      <c r="N24" s="55"/>
    </row>
    <row r="25" spans="1:145" x14ac:dyDescent="0.35">
      <c r="A25" s="48"/>
      <c r="B25" s="48"/>
      <c r="C25" s="54"/>
      <c r="D25" s="54"/>
      <c r="E25" s="54"/>
      <c r="F25" s="55"/>
      <c r="G25" s="55"/>
      <c r="H25" s="55"/>
      <c r="I25" s="55"/>
      <c r="J25" s="55"/>
      <c r="K25" s="55"/>
      <c r="L25" s="55"/>
      <c r="M25" s="55"/>
      <c r="N25" s="55"/>
    </row>
    <row r="26" spans="1:145" x14ac:dyDescent="0.35">
      <c r="A26" s="48"/>
      <c r="B26" s="48"/>
      <c r="C26" s="54"/>
      <c r="D26" s="54"/>
      <c r="E26" s="54"/>
      <c r="F26" s="55"/>
      <c r="G26" s="55"/>
      <c r="H26" s="55"/>
      <c r="I26" s="55"/>
      <c r="J26" s="55"/>
      <c r="K26" s="55"/>
      <c r="L26" s="55"/>
      <c r="M26" s="55"/>
      <c r="N26" s="55"/>
    </row>
    <row r="27" spans="1:145" x14ac:dyDescent="0.35">
      <c r="A27" s="48"/>
      <c r="B27" s="48"/>
      <c r="C27" s="54"/>
      <c r="D27" s="54"/>
      <c r="E27" s="54"/>
      <c r="F27" s="55"/>
      <c r="G27" s="55"/>
      <c r="H27" s="55"/>
      <c r="I27" s="55"/>
      <c r="J27" s="55"/>
      <c r="K27" s="55"/>
      <c r="L27" s="55"/>
      <c r="M27" s="55"/>
      <c r="N27" s="55"/>
    </row>
    <row r="28" spans="1:145" x14ac:dyDescent="0.35">
      <c r="A28" s="48"/>
      <c r="B28" s="48"/>
      <c r="C28" s="54"/>
      <c r="D28" s="54"/>
      <c r="E28" s="54"/>
      <c r="F28" s="55"/>
      <c r="G28" s="55"/>
      <c r="H28" s="55"/>
      <c r="I28" s="55"/>
      <c r="J28" s="55"/>
      <c r="K28" s="55"/>
      <c r="L28" s="55"/>
      <c r="M28" s="55"/>
      <c r="N28" s="55"/>
    </row>
    <row r="29" spans="1:145" ht="14.5" customHeight="1" x14ac:dyDescent="0.35">
      <c r="A29" s="497" t="s">
        <v>263</v>
      </c>
      <c r="B29" s="497"/>
      <c r="C29" s="54"/>
      <c r="D29" s="54"/>
      <c r="E29" s="54"/>
      <c r="F29" s="55"/>
      <c r="G29" s="55"/>
      <c r="H29" s="55"/>
      <c r="I29" s="55"/>
      <c r="J29" s="55"/>
      <c r="K29" s="55"/>
      <c r="L29" s="55"/>
      <c r="M29" s="55"/>
      <c r="N29" s="55"/>
    </row>
    <row r="30" spans="1:145" ht="14.5" customHeight="1" x14ac:dyDescent="0.35">
      <c r="A30" s="497"/>
      <c r="B30" s="497"/>
      <c r="C30" s="54"/>
      <c r="D30" s="54"/>
      <c r="E30" s="54"/>
      <c r="F30" s="55"/>
      <c r="G30" s="55"/>
      <c r="H30" s="55"/>
      <c r="I30" s="55"/>
      <c r="J30" s="55"/>
      <c r="K30" s="55"/>
      <c r="L30" s="55"/>
      <c r="M30" s="55"/>
      <c r="N30" s="55"/>
    </row>
    <row r="31" spans="1:145" ht="14.5" customHeight="1" x14ac:dyDescent="0.35">
      <c r="A31" s="497"/>
      <c r="B31" s="497"/>
      <c r="C31" s="54"/>
      <c r="D31" s="54"/>
      <c r="E31" s="54"/>
      <c r="F31" s="55"/>
      <c r="G31" s="55"/>
      <c r="H31" s="55"/>
      <c r="I31" s="55"/>
      <c r="J31" s="55"/>
      <c r="K31" s="55"/>
      <c r="L31" s="55"/>
      <c r="M31" s="55"/>
      <c r="N31" s="55"/>
    </row>
    <row r="32" spans="1:145" ht="14.5" customHeight="1" x14ac:dyDescent="0.35">
      <c r="A32" s="507" t="s">
        <v>264</v>
      </c>
      <c r="B32" s="507"/>
      <c r="C32" s="54"/>
      <c r="D32" s="54"/>
      <c r="E32" s="54"/>
      <c r="F32" s="55"/>
      <c r="G32" s="55"/>
      <c r="H32" s="55"/>
      <c r="I32" s="55"/>
      <c r="J32" s="55"/>
      <c r="K32" s="55"/>
      <c r="L32" s="55"/>
      <c r="M32" s="55"/>
      <c r="N32" s="55"/>
    </row>
    <row r="33" spans="1:14" ht="14.5" customHeight="1" x14ac:dyDescent="0.35">
      <c r="A33" s="507"/>
      <c r="B33" s="507"/>
      <c r="C33" s="54"/>
      <c r="D33" s="54"/>
      <c r="E33" s="54"/>
      <c r="F33" s="55"/>
      <c r="G33" s="55"/>
      <c r="H33" s="55"/>
      <c r="I33" s="55"/>
      <c r="J33" s="55"/>
      <c r="K33" s="55"/>
      <c r="L33" s="55"/>
      <c r="M33" s="55"/>
      <c r="N33" s="55"/>
    </row>
    <row r="34" spans="1:14" x14ac:dyDescent="0.35">
      <c r="A34" s="48"/>
      <c r="B34" s="48"/>
      <c r="C34" s="54"/>
      <c r="D34" s="54"/>
      <c r="E34" s="54"/>
      <c r="F34" s="55"/>
      <c r="G34" s="55"/>
      <c r="H34" s="55"/>
      <c r="I34" s="55"/>
      <c r="J34" s="55"/>
      <c r="K34" s="55"/>
      <c r="L34" s="55"/>
      <c r="M34" s="55"/>
      <c r="N34" s="55"/>
    </row>
    <row r="35" spans="1:14" x14ac:dyDescent="0.35">
      <c r="A35" s="48"/>
      <c r="B35" s="48"/>
      <c r="C35" s="54"/>
      <c r="D35" s="54"/>
      <c r="E35" s="54"/>
      <c r="F35" s="55"/>
      <c r="G35" s="55"/>
      <c r="H35" s="55"/>
      <c r="I35" s="55"/>
      <c r="J35" s="55"/>
      <c r="K35" s="55"/>
      <c r="L35" s="55"/>
      <c r="M35" s="55"/>
      <c r="N35" s="55"/>
    </row>
    <row r="36" spans="1:14" x14ac:dyDescent="0.35">
      <c r="A36" s="48"/>
      <c r="B36" s="48"/>
      <c r="C36" s="54"/>
      <c r="D36" s="54"/>
      <c r="E36" s="54"/>
      <c r="F36" s="55"/>
      <c r="G36" s="55"/>
      <c r="H36" s="55"/>
      <c r="I36" s="55"/>
      <c r="J36" s="55"/>
      <c r="K36" s="55"/>
      <c r="L36" s="55"/>
      <c r="M36" s="55"/>
      <c r="N36" s="55"/>
    </row>
    <row r="37" spans="1:14" x14ac:dyDescent="0.35">
      <c r="A37" s="48"/>
      <c r="B37" s="48"/>
      <c r="C37" s="54"/>
      <c r="D37" s="54"/>
      <c r="E37" s="54"/>
      <c r="F37" s="55"/>
      <c r="G37" s="55"/>
      <c r="H37" s="55"/>
      <c r="I37" s="55"/>
      <c r="J37" s="55"/>
      <c r="K37" s="55"/>
      <c r="L37" s="55"/>
      <c r="M37" s="55"/>
      <c r="N37" s="55"/>
    </row>
    <row r="38" spans="1:14" x14ac:dyDescent="0.35">
      <c r="A38" s="48"/>
      <c r="B38" s="48"/>
      <c r="C38" s="54"/>
      <c r="D38" s="54"/>
      <c r="E38" s="54"/>
      <c r="F38" s="55"/>
      <c r="G38" s="55"/>
      <c r="H38" s="55"/>
      <c r="I38" s="55"/>
      <c r="J38" s="55"/>
      <c r="K38" s="55"/>
      <c r="L38" s="55"/>
      <c r="M38" s="55"/>
      <c r="N38" s="55"/>
    </row>
    <row r="39" spans="1:14" x14ac:dyDescent="0.35">
      <c r="A39" s="48"/>
      <c r="B39" s="48"/>
      <c r="C39" s="54"/>
      <c r="D39" s="54"/>
      <c r="E39" s="54"/>
      <c r="F39" s="55"/>
      <c r="G39" s="55"/>
      <c r="H39" s="55"/>
      <c r="I39" s="55"/>
      <c r="J39" s="55"/>
      <c r="K39" s="55"/>
      <c r="L39" s="55"/>
      <c r="M39" s="55"/>
      <c r="N39" s="55"/>
    </row>
    <row r="40" spans="1:14" x14ac:dyDescent="0.35">
      <c r="A40" s="48"/>
      <c r="B40" s="48"/>
      <c r="C40" s="54"/>
      <c r="D40" s="54"/>
      <c r="E40" s="54"/>
      <c r="F40" s="55"/>
      <c r="G40" s="55"/>
      <c r="H40" s="55"/>
      <c r="I40" s="55"/>
      <c r="J40" s="55"/>
      <c r="K40" s="55"/>
      <c r="L40" s="55"/>
      <c r="M40" s="55"/>
      <c r="N40" s="55"/>
    </row>
    <row r="41" spans="1:14" x14ac:dyDescent="0.35">
      <c r="A41" s="48"/>
      <c r="B41" s="48"/>
      <c r="C41" s="54"/>
      <c r="D41" s="54"/>
      <c r="E41" s="54"/>
      <c r="F41" s="55"/>
      <c r="G41" s="55"/>
      <c r="H41" s="55"/>
      <c r="I41" s="55"/>
      <c r="J41" s="55"/>
      <c r="K41" s="55"/>
      <c r="L41" s="55"/>
      <c r="M41" s="55"/>
      <c r="N41" s="55"/>
    </row>
    <row r="42" spans="1:14" x14ac:dyDescent="0.35">
      <c r="A42" s="48"/>
      <c r="B42" s="48"/>
      <c r="C42" s="54"/>
      <c r="D42" s="54"/>
      <c r="E42" s="54"/>
      <c r="F42" s="55"/>
      <c r="G42" s="55"/>
      <c r="H42" s="55"/>
      <c r="I42" s="55"/>
      <c r="J42" s="55"/>
      <c r="K42" s="55"/>
      <c r="L42" s="55"/>
      <c r="M42" s="55"/>
      <c r="N42" s="55"/>
    </row>
    <row r="43" spans="1:14" x14ac:dyDescent="0.35">
      <c r="A43" s="48"/>
      <c r="B43" s="48"/>
      <c r="C43" s="54"/>
      <c r="D43" s="54"/>
      <c r="E43" s="54"/>
      <c r="F43" s="55"/>
      <c r="G43" s="55"/>
      <c r="H43" s="55"/>
      <c r="I43" s="55"/>
      <c r="J43" s="55"/>
      <c r="K43" s="55"/>
      <c r="L43" s="55"/>
      <c r="M43" s="55"/>
      <c r="N43" s="55"/>
    </row>
    <row r="44" spans="1:14" x14ac:dyDescent="0.35">
      <c r="A44" s="48"/>
      <c r="B44" s="48"/>
      <c r="C44" s="54"/>
      <c r="D44" s="54"/>
      <c r="E44" s="54"/>
      <c r="F44" s="55"/>
      <c r="G44" s="55"/>
      <c r="H44" s="55"/>
      <c r="I44" s="55"/>
      <c r="J44" s="55"/>
      <c r="K44" s="55"/>
      <c r="L44" s="55"/>
      <c r="M44" s="55"/>
      <c r="N44" s="55"/>
    </row>
    <row r="45" spans="1:14" x14ac:dyDescent="0.35">
      <c r="A45" s="48"/>
      <c r="B45" s="48"/>
      <c r="C45" s="54"/>
      <c r="D45" s="54"/>
      <c r="E45" s="54"/>
      <c r="F45" s="55"/>
      <c r="G45" s="55"/>
      <c r="H45" s="55"/>
      <c r="I45" s="55"/>
      <c r="J45" s="55"/>
      <c r="K45" s="55"/>
      <c r="L45" s="55"/>
      <c r="M45" s="55"/>
      <c r="N45" s="55"/>
    </row>
    <row r="46" spans="1:14" x14ac:dyDescent="0.35">
      <c r="A46" s="48"/>
      <c r="B46" s="48"/>
      <c r="C46" s="54"/>
      <c r="D46" s="54"/>
      <c r="E46" s="54"/>
      <c r="F46" s="55"/>
      <c r="G46" s="55"/>
      <c r="H46" s="55"/>
      <c r="I46" s="55"/>
      <c r="J46" s="55"/>
      <c r="K46" s="55"/>
      <c r="L46" s="55"/>
      <c r="M46" s="55"/>
      <c r="N46" s="55"/>
    </row>
    <row r="47" spans="1:14" x14ac:dyDescent="0.35">
      <c r="A47" s="48"/>
      <c r="B47" s="48"/>
      <c r="C47" s="54"/>
      <c r="D47" s="54"/>
      <c r="E47" s="54"/>
      <c r="F47" s="55"/>
      <c r="G47" s="55"/>
      <c r="H47" s="55"/>
      <c r="I47" s="55"/>
      <c r="J47" s="55"/>
      <c r="K47" s="55"/>
      <c r="L47" s="55"/>
      <c r="M47" s="55"/>
      <c r="N47" s="55"/>
    </row>
    <row r="48" spans="1:14" x14ac:dyDescent="0.35">
      <c r="A48" s="48"/>
      <c r="B48" s="48"/>
      <c r="C48" s="54"/>
      <c r="D48" s="54"/>
      <c r="E48" s="54"/>
      <c r="F48" s="55"/>
      <c r="G48" s="55"/>
      <c r="H48" s="55"/>
      <c r="I48" s="55"/>
      <c r="J48" s="55"/>
      <c r="K48" s="55"/>
      <c r="L48" s="55"/>
      <c r="M48" s="55"/>
      <c r="N48" s="55"/>
    </row>
    <row r="49" spans="1:14" x14ac:dyDescent="0.35">
      <c r="A49" s="48"/>
      <c r="B49" s="48"/>
      <c r="C49" s="54"/>
      <c r="D49" s="54"/>
      <c r="E49" s="54"/>
      <c r="F49" s="55"/>
      <c r="G49" s="55"/>
      <c r="H49" s="55"/>
      <c r="I49" s="55"/>
      <c r="J49" s="55"/>
      <c r="K49" s="55"/>
      <c r="L49" s="55"/>
      <c r="M49" s="55"/>
      <c r="N49" s="55"/>
    </row>
    <row r="50" spans="1:14" x14ac:dyDescent="0.35">
      <c r="A50" s="48"/>
      <c r="B50" s="48"/>
      <c r="C50" s="55"/>
      <c r="D50" s="55"/>
      <c r="E50" s="55"/>
      <c r="F50" s="55"/>
      <c r="G50" s="55"/>
      <c r="H50" s="55"/>
      <c r="I50" s="55"/>
      <c r="J50" s="55"/>
      <c r="K50" s="55"/>
      <c r="L50" s="55"/>
      <c r="M50" s="55"/>
      <c r="N50" s="55"/>
    </row>
    <row r="51" spans="1:14" x14ac:dyDescent="0.35">
      <c r="A51" s="497" t="s">
        <v>265</v>
      </c>
      <c r="B51" s="497"/>
      <c r="C51" s="55"/>
      <c r="D51" s="55"/>
      <c r="E51" s="55"/>
      <c r="F51" s="55"/>
      <c r="G51" s="55"/>
      <c r="H51" s="55"/>
      <c r="I51" s="55"/>
      <c r="J51" s="55"/>
      <c r="K51" s="55"/>
      <c r="L51" s="55"/>
      <c r="M51" s="55"/>
      <c r="N51" s="55"/>
    </row>
    <row r="52" spans="1:14" x14ac:dyDescent="0.35">
      <c r="A52" s="497"/>
      <c r="B52" s="497"/>
      <c r="C52" s="55"/>
      <c r="D52" s="55"/>
      <c r="E52" s="55"/>
      <c r="F52" s="55"/>
      <c r="G52" s="55"/>
      <c r="H52" s="55"/>
      <c r="I52" s="55"/>
      <c r="J52" s="55"/>
      <c r="K52" s="55"/>
      <c r="L52" s="55"/>
      <c r="M52" s="55"/>
      <c r="N52" s="55"/>
    </row>
    <row r="53" spans="1:14" x14ac:dyDescent="0.35">
      <c r="A53" s="497"/>
      <c r="B53" s="497"/>
      <c r="C53" s="55"/>
      <c r="D53" s="55"/>
      <c r="E53" s="55"/>
      <c r="F53" s="55"/>
      <c r="G53" s="55"/>
      <c r="H53" s="55"/>
      <c r="I53" s="55"/>
      <c r="J53" s="55"/>
      <c r="K53" s="55"/>
      <c r="L53" s="55"/>
      <c r="M53" s="55"/>
      <c r="N53" s="55"/>
    </row>
    <row r="54" spans="1:14" x14ac:dyDescent="0.35">
      <c r="A54" s="497"/>
      <c r="B54" s="497"/>
      <c r="C54" s="55"/>
      <c r="D54" s="55"/>
      <c r="E54" s="55"/>
      <c r="F54" s="55"/>
      <c r="G54" s="55"/>
      <c r="H54" s="55"/>
      <c r="I54" s="55"/>
      <c r="J54" s="55"/>
      <c r="K54" s="55"/>
      <c r="L54" s="55"/>
      <c r="M54" s="55"/>
      <c r="N54" s="55"/>
    </row>
    <row r="55" spans="1:14" x14ac:dyDescent="0.35">
      <c r="A55" s="497"/>
      <c r="B55" s="497"/>
      <c r="C55" s="55"/>
      <c r="D55" s="55"/>
      <c r="E55" s="55"/>
      <c r="F55" s="55"/>
      <c r="G55" s="55"/>
      <c r="H55" s="55"/>
      <c r="I55" s="55"/>
      <c r="J55" s="55"/>
      <c r="K55" s="55"/>
      <c r="L55" s="55"/>
      <c r="M55" s="55"/>
      <c r="N55" s="55"/>
    </row>
    <row r="56" spans="1:14" ht="14.5" customHeight="1" x14ac:dyDescent="0.35">
      <c r="A56" s="500" t="s">
        <v>266</v>
      </c>
      <c r="B56" s="500"/>
      <c r="C56" s="55"/>
      <c r="D56" s="55"/>
      <c r="E56" s="55"/>
      <c r="F56" s="55"/>
      <c r="G56" s="55"/>
      <c r="H56" s="55"/>
      <c r="I56" s="55"/>
      <c r="J56" s="55"/>
      <c r="K56" s="55"/>
      <c r="L56" s="55"/>
      <c r="M56" s="55"/>
      <c r="N56" s="55"/>
    </row>
    <row r="57" spans="1:14" x14ac:dyDescent="0.35">
      <c r="A57" s="500"/>
      <c r="B57" s="500"/>
      <c r="C57" s="55"/>
      <c r="D57" s="55"/>
      <c r="E57" s="55"/>
      <c r="F57" s="55"/>
      <c r="G57" s="55"/>
      <c r="H57" s="55"/>
      <c r="I57" s="55"/>
      <c r="J57" s="55"/>
      <c r="K57" s="55"/>
      <c r="L57" s="55"/>
      <c r="M57" s="55"/>
      <c r="N57" s="55"/>
    </row>
    <row r="58" spans="1:14" x14ac:dyDescent="0.35">
      <c r="A58" s="48"/>
      <c r="B58" s="48"/>
      <c r="C58" s="55"/>
      <c r="D58" s="55"/>
      <c r="E58" s="55"/>
      <c r="F58" s="55"/>
      <c r="G58" s="55"/>
      <c r="H58" s="55"/>
      <c r="I58" s="55"/>
      <c r="J58" s="55"/>
      <c r="K58" s="55"/>
      <c r="L58" s="55"/>
      <c r="M58" s="55"/>
      <c r="N58" s="55"/>
    </row>
    <row r="59" spans="1:14" x14ac:dyDescent="0.35">
      <c r="A59" s="48"/>
      <c r="B59" s="48"/>
      <c r="C59" s="55"/>
      <c r="D59" s="55"/>
      <c r="E59" s="55"/>
      <c r="F59" s="55"/>
      <c r="G59" s="55"/>
      <c r="H59" s="55"/>
      <c r="I59" s="55"/>
      <c r="J59" s="55"/>
      <c r="K59" s="55"/>
      <c r="L59" s="55"/>
      <c r="M59" s="55"/>
      <c r="N59" s="55"/>
    </row>
    <row r="60" spans="1:14" x14ac:dyDescent="0.35">
      <c r="A60" s="48"/>
      <c r="B60" s="48"/>
      <c r="C60" s="55"/>
      <c r="D60" s="55"/>
      <c r="E60" s="55"/>
      <c r="F60" s="55"/>
      <c r="G60" s="55"/>
      <c r="H60" s="55"/>
      <c r="I60" s="55"/>
      <c r="J60" s="55"/>
      <c r="K60" s="55"/>
      <c r="L60" s="55"/>
      <c r="M60" s="55"/>
      <c r="N60" s="55"/>
    </row>
    <row r="61" spans="1:14" x14ac:dyDescent="0.35">
      <c r="A61" s="48"/>
      <c r="B61" s="48"/>
      <c r="C61" s="55"/>
      <c r="D61" s="55"/>
      <c r="E61" s="55"/>
      <c r="F61" s="55"/>
      <c r="G61" s="55"/>
      <c r="H61" s="55"/>
      <c r="I61" s="55"/>
      <c r="J61" s="55"/>
      <c r="K61" s="55"/>
      <c r="L61" s="55"/>
      <c r="M61" s="55"/>
      <c r="N61" s="55"/>
    </row>
    <row r="62" spans="1:14" x14ac:dyDescent="0.35">
      <c r="A62" s="48"/>
      <c r="B62" s="48"/>
      <c r="C62" s="55"/>
      <c r="D62" s="55"/>
      <c r="E62" s="55"/>
      <c r="F62" s="55"/>
      <c r="G62" s="55"/>
      <c r="H62" s="55"/>
      <c r="I62" s="55"/>
      <c r="J62" s="55"/>
      <c r="K62" s="55"/>
      <c r="L62" s="55"/>
      <c r="M62" s="55"/>
      <c r="N62" s="55"/>
    </row>
    <row r="63" spans="1:14" x14ac:dyDescent="0.35">
      <c r="A63" s="48"/>
      <c r="B63" s="48"/>
      <c r="C63" s="55"/>
      <c r="D63" s="55"/>
      <c r="E63" s="55"/>
      <c r="F63" s="55"/>
      <c r="G63" s="55"/>
      <c r="H63" s="55"/>
      <c r="I63" s="55"/>
      <c r="J63" s="55"/>
      <c r="K63" s="55"/>
      <c r="L63" s="55"/>
      <c r="M63" s="55"/>
      <c r="N63" s="55"/>
    </row>
    <row r="64" spans="1:14" x14ac:dyDescent="0.35">
      <c r="A64" s="48"/>
      <c r="B64" s="48"/>
      <c r="C64" s="55"/>
      <c r="D64" s="55"/>
      <c r="E64" s="55"/>
      <c r="F64" s="55"/>
      <c r="G64" s="55"/>
      <c r="H64" s="55"/>
      <c r="I64" s="55"/>
      <c r="J64" s="55"/>
      <c r="K64" s="55"/>
      <c r="L64" s="55"/>
      <c r="M64" s="55"/>
      <c r="N64" s="55"/>
    </row>
    <row r="65" spans="1:14" x14ac:dyDescent="0.35">
      <c r="A65" s="48"/>
      <c r="B65" s="48"/>
      <c r="C65" s="55"/>
      <c r="D65" s="55"/>
      <c r="E65" s="55"/>
      <c r="F65" s="55"/>
      <c r="G65" s="55"/>
      <c r="H65" s="55"/>
      <c r="I65" s="55"/>
      <c r="J65" s="55"/>
      <c r="K65" s="55"/>
      <c r="L65" s="55"/>
      <c r="M65" s="55"/>
      <c r="N65" s="55"/>
    </row>
    <row r="66" spans="1:14" x14ac:dyDescent="0.35">
      <c r="A66" s="48"/>
      <c r="B66" s="48"/>
      <c r="C66" s="55"/>
      <c r="D66" s="55"/>
      <c r="E66" s="55"/>
      <c r="F66" s="55"/>
      <c r="G66" s="55"/>
      <c r="H66" s="55"/>
      <c r="I66" s="55"/>
      <c r="J66" s="55"/>
      <c r="K66" s="55"/>
      <c r="L66" s="55"/>
      <c r="M66" s="55"/>
      <c r="N66" s="55"/>
    </row>
    <row r="67" spans="1:14" x14ac:dyDescent="0.35">
      <c r="A67" s="48"/>
      <c r="B67" s="48"/>
      <c r="C67" s="55"/>
      <c r="D67" s="55"/>
      <c r="E67" s="55"/>
      <c r="F67" s="55"/>
      <c r="G67" s="55"/>
      <c r="H67" s="55"/>
      <c r="I67" s="55"/>
      <c r="J67" s="55"/>
      <c r="K67" s="55"/>
      <c r="L67" s="55"/>
      <c r="M67" s="55"/>
      <c r="N67" s="55"/>
    </row>
    <row r="68" spans="1:14" x14ac:dyDescent="0.35">
      <c r="A68" s="48"/>
      <c r="B68" s="48"/>
      <c r="C68" s="55"/>
      <c r="D68" s="55"/>
      <c r="E68" s="55"/>
      <c r="F68" s="55"/>
      <c r="G68" s="55"/>
      <c r="H68" s="55"/>
      <c r="I68" s="55"/>
      <c r="J68" s="55"/>
      <c r="K68" s="55"/>
      <c r="L68" s="55"/>
      <c r="M68" s="55"/>
      <c r="N68" s="55"/>
    </row>
    <row r="69" spans="1:14" x14ac:dyDescent="0.35">
      <c r="A69" s="48"/>
      <c r="B69" s="48"/>
      <c r="C69" s="55"/>
      <c r="D69" s="55"/>
      <c r="E69" s="55"/>
      <c r="F69" s="55"/>
      <c r="G69" s="55"/>
      <c r="H69" s="55"/>
      <c r="I69" s="55"/>
      <c r="J69" s="55"/>
      <c r="K69" s="55"/>
      <c r="L69" s="55"/>
      <c r="M69" s="55"/>
      <c r="N69" s="55"/>
    </row>
    <row r="70" spans="1:14" x14ac:dyDescent="0.35">
      <c r="A70" s="48"/>
      <c r="B70" s="48"/>
      <c r="C70" s="55"/>
      <c r="D70" s="55"/>
      <c r="E70" s="55"/>
      <c r="F70" s="55"/>
      <c r="G70" s="55"/>
      <c r="H70" s="55"/>
      <c r="I70" s="55"/>
      <c r="J70" s="55"/>
      <c r="K70" s="55"/>
      <c r="L70" s="55"/>
      <c r="M70" s="55"/>
      <c r="N70" s="55"/>
    </row>
    <row r="71" spans="1:14" x14ac:dyDescent="0.35">
      <c r="A71" s="48"/>
      <c r="B71" s="48"/>
      <c r="C71" s="55"/>
      <c r="D71" s="55"/>
      <c r="E71" s="55"/>
      <c r="F71" s="55"/>
      <c r="G71" s="55"/>
      <c r="H71" s="55"/>
      <c r="I71" s="55"/>
      <c r="J71" s="55"/>
      <c r="K71" s="55"/>
      <c r="L71" s="55"/>
      <c r="M71" s="55"/>
      <c r="N71" s="55"/>
    </row>
    <row r="72" spans="1:14" x14ac:dyDescent="0.35">
      <c r="A72" s="48"/>
      <c r="B72" s="48"/>
      <c r="C72" s="55"/>
      <c r="D72" s="55"/>
      <c r="E72" s="55"/>
      <c r="F72" s="55"/>
      <c r="G72" s="55"/>
      <c r="H72" s="55"/>
      <c r="I72" s="55"/>
      <c r="J72" s="55"/>
      <c r="K72" s="55"/>
      <c r="L72" s="55"/>
      <c r="M72" s="55"/>
      <c r="N72" s="55"/>
    </row>
    <row r="73" spans="1:14" x14ac:dyDescent="0.35">
      <c r="A73" s="48"/>
      <c r="B73" s="48"/>
      <c r="C73" s="55"/>
      <c r="D73" s="55"/>
      <c r="E73" s="55"/>
      <c r="F73" s="55"/>
      <c r="G73" s="55"/>
      <c r="H73" s="55"/>
      <c r="I73" s="55"/>
      <c r="J73" s="55"/>
      <c r="K73" s="55"/>
      <c r="L73" s="55"/>
      <c r="M73" s="55"/>
      <c r="N73" s="55"/>
    </row>
    <row r="74" spans="1:14" ht="14.5" customHeight="1" x14ac:dyDescent="0.35">
      <c r="A74" s="497" t="s">
        <v>267</v>
      </c>
      <c r="B74" s="497"/>
      <c r="C74" s="55"/>
      <c r="D74" s="55"/>
      <c r="E74" s="55"/>
      <c r="F74" s="55"/>
      <c r="G74" s="55"/>
      <c r="H74" s="55"/>
      <c r="I74" s="55"/>
      <c r="J74" s="55"/>
      <c r="K74" s="55"/>
      <c r="L74" s="55"/>
      <c r="M74" s="55"/>
      <c r="N74" s="55"/>
    </row>
    <row r="75" spans="1:14" ht="14.5" customHeight="1" x14ac:dyDescent="0.35">
      <c r="A75" s="497"/>
      <c r="B75" s="497"/>
      <c r="C75" s="55"/>
      <c r="D75" s="55"/>
      <c r="E75" s="55"/>
      <c r="F75" s="55"/>
      <c r="G75" s="55"/>
      <c r="H75" s="55"/>
      <c r="I75" s="55"/>
      <c r="J75" s="55"/>
      <c r="K75" s="55"/>
      <c r="L75" s="55"/>
      <c r="M75" s="55"/>
      <c r="N75" s="55"/>
    </row>
    <row r="76" spans="1:14" ht="14.5" customHeight="1" x14ac:dyDescent="0.35">
      <c r="A76" s="497"/>
      <c r="B76" s="497"/>
      <c r="C76" s="55"/>
      <c r="D76" s="55"/>
      <c r="E76" s="55"/>
      <c r="F76" s="55"/>
      <c r="G76" s="55"/>
      <c r="H76" s="55"/>
      <c r="I76" s="55"/>
      <c r="J76" s="55"/>
      <c r="K76" s="55"/>
      <c r="L76" s="55"/>
      <c r="M76" s="55"/>
      <c r="N76" s="55"/>
    </row>
    <row r="77" spans="1:14" ht="14.5" customHeight="1" x14ac:dyDescent="0.35">
      <c r="A77" s="497"/>
      <c r="B77" s="497"/>
      <c r="C77" s="55"/>
      <c r="D77" s="55"/>
      <c r="E77" s="55"/>
      <c r="F77" s="55"/>
      <c r="G77" s="55"/>
      <c r="H77" s="55"/>
      <c r="I77" s="55"/>
      <c r="J77" s="55"/>
      <c r="K77" s="55"/>
      <c r="L77" s="55"/>
      <c r="M77" s="55"/>
      <c r="N77" s="55"/>
    </row>
    <row r="78" spans="1:14" ht="14.5" customHeight="1" x14ac:dyDescent="0.35">
      <c r="A78" s="497"/>
      <c r="B78" s="497"/>
      <c r="C78" s="55"/>
      <c r="D78" s="55"/>
      <c r="E78" s="55"/>
      <c r="F78" s="55"/>
      <c r="G78" s="55"/>
      <c r="H78" s="55"/>
      <c r="I78" s="55"/>
      <c r="J78" s="55"/>
      <c r="K78" s="55"/>
      <c r="L78" s="55"/>
      <c r="M78" s="55"/>
      <c r="N78" s="55"/>
    </row>
    <row r="79" spans="1:14" x14ac:dyDescent="0.35">
      <c r="A79" s="497"/>
      <c r="B79" s="497"/>
      <c r="C79" s="55"/>
      <c r="D79" s="55"/>
      <c r="E79" s="55"/>
      <c r="F79" s="55"/>
      <c r="G79" s="55"/>
      <c r="H79" s="55"/>
      <c r="I79" s="55"/>
      <c r="J79" s="55"/>
      <c r="K79" s="55"/>
      <c r="L79" s="55"/>
      <c r="M79" s="55"/>
      <c r="N79" s="55"/>
    </row>
    <row r="80" spans="1:14" ht="14.5" customHeight="1" x14ac:dyDescent="0.35">
      <c r="A80" s="500" t="s">
        <v>268</v>
      </c>
      <c r="B80" s="500"/>
      <c r="C80" s="55"/>
      <c r="D80" s="55"/>
      <c r="E80" s="55"/>
      <c r="F80" s="55"/>
      <c r="G80" s="55"/>
      <c r="H80" s="55"/>
      <c r="I80" s="55"/>
      <c r="J80" s="55"/>
      <c r="K80" s="55"/>
      <c r="L80" s="55"/>
      <c r="M80" s="55"/>
      <c r="N80" s="55"/>
    </row>
    <row r="81" spans="1:14" ht="14.5" customHeight="1" x14ac:dyDescent="0.35">
      <c r="A81" s="500"/>
      <c r="B81" s="500"/>
      <c r="C81" s="55"/>
      <c r="D81" s="55"/>
      <c r="E81" s="55"/>
      <c r="F81" s="55"/>
      <c r="G81" s="55"/>
      <c r="H81" s="55"/>
      <c r="I81" s="55"/>
      <c r="J81" s="55"/>
      <c r="K81" s="55"/>
      <c r="L81" s="55"/>
      <c r="M81" s="55"/>
      <c r="N81" s="55"/>
    </row>
    <row r="82" spans="1:14" x14ac:dyDescent="0.35">
      <c r="A82" s="48"/>
      <c r="B82" s="48"/>
      <c r="C82" s="55"/>
      <c r="D82" s="55"/>
      <c r="E82" s="55"/>
      <c r="F82" s="55"/>
      <c r="G82" s="55"/>
      <c r="H82" s="55"/>
      <c r="I82" s="55"/>
      <c r="J82" s="55"/>
      <c r="K82" s="55"/>
      <c r="L82" s="55"/>
      <c r="M82" s="55"/>
      <c r="N82" s="55"/>
    </row>
    <row r="83" spans="1:14" x14ac:dyDescent="0.35">
      <c r="A83" s="48"/>
      <c r="B83" s="48"/>
      <c r="C83" s="55"/>
      <c r="D83" s="55"/>
      <c r="E83" s="55"/>
      <c r="F83" s="55"/>
      <c r="G83" s="55"/>
      <c r="H83" s="55"/>
      <c r="I83" s="55"/>
      <c r="J83" s="55"/>
      <c r="K83" s="55"/>
      <c r="L83" s="55"/>
      <c r="M83" s="55"/>
      <c r="N83" s="55"/>
    </row>
    <row r="84" spans="1:14" x14ac:dyDescent="0.35">
      <c r="A84" s="48"/>
      <c r="B84" s="48"/>
      <c r="C84" s="55"/>
      <c r="D84" s="55"/>
      <c r="E84" s="55"/>
      <c r="F84" s="55"/>
      <c r="G84" s="55"/>
      <c r="H84" s="55"/>
      <c r="I84" s="55"/>
      <c r="J84" s="55"/>
      <c r="K84" s="55"/>
      <c r="L84" s="55"/>
      <c r="M84" s="55"/>
      <c r="N84" s="55"/>
    </row>
    <row r="85" spans="1:14" x14ac:dyDescent="0.35">
      <c r="A85" s="48"/>
      <c r="B85" s="48"/>
      <c r="C85" s="55"/>
      <c r="D85" s="55"/>
      <c r="E85" s="55"/>
      <c r="F85" s="55"/>
      <c r="G85" s="55"/>
      <c r="H85" s="55"/>
      <c r="I85" s="55"/>
      <c r="J85" s="55"/>
      <c r="K85" s="55"/>
      <c r="L85" s="55"/>
      <c r="M85" s="55"/>
      <c r="N85" s="55"/>
    </row>
    <row r="86" spans="1:14" x14ac:dyDescent="0.35">
      <c r="A86" s="48"/>
      <c r="B86" s="48"/>
      <c r="C86" s="55"/>
      <c r="D86" s="55"/>
      <c r="E86" s="55"/>
      <c r="F86" s="55"/>
      <c r="G86" s="55"/>
      <c r="H86" s="55"/>
      <c r="I86" s="55"/>
      <c r="J86" s="55"/>
      <c r="K86" s="55"/>
      <c r="L86" s="55"/>
      <c r="M86" s="55"/>
      <c r="N86" s="55"/>
    </row>
    <row r="87" spans="1:14" x14ac:dyDescent="0.35">
      <c r="A87" s="48"/>
      <c r="B87" s="48"/>
      <c r="C87" s="55"/>
      <c r="D87" s="55"/>
      <c r="E87" s="55"/>
      <c r="F87" s="55"/>
      <c r="G87" s="55"/>
      <c r="H87" s="55"/>
      <c r="I87" s="55"/>
      <c r="J87" s="55"/>
      <c r="K87" s="55"/>
      <c r="L87" s="55"/>
      <c r="M87" s="55"/>
      <c r="N87" s="55"/>
    </row>
    <row r="88" spans="1:14" x14ac:dyDescent="0.35">
      <c r="A88" s="48"/>
      <c r="B88" s="48"/>
      <c r="C88" s="55"/>
      <c r="D88" s="55"/>
      <c r="E88" s="55"/>
      <c r="F88" s="55"/>
      <c r="G88" s="55"/>
      <c r="H88" s="55"/>
      <c r="I88" s="55"/>
      <c r="J88" s="55"/>
      <c r="K88" s="55"/>
      <c r="L88" s="55"/>
      <c r="M88" s="55"/>
      <c r="N88" s="55"/>
    </row>
    <row r="89" spans="1:14" x14ac:dyDescent="0.35">
      <c r="A89" s="48"/>
      <c r="B89" s="48"/>
      <c r="C89" s="55"/>
      <c r="D89" s="55"/>
      <c r="E89" s="55"/>
      <c r="F89" s="55"/>
      <c r="G89" s="55"/>
      <c r="H89" s="55"/>
      <c r="I89" s="55"/>
      <c r="J89" s="55"/>
      <c r="K89" s="55"/>
      <c r="L89" s="55"/>
      <c r="M89" s="55"/>
      <c r="N89" s="55"/>
    </row>
    <row r="90" spans="1:14" x14ac:dyDescent="0.35">
      <c r="A90" s="48"/>
      <c r="B90" s="48"/>
      <c r="C90" s="55"/>
      <c r="D90" s="55"/>
      <c r="E90" s="55"/>
      <c r="F90" s="55"/>
      <c r="G90" s="55"/>
      <c r="H90" s="55"/>
      <c r="I90" s="55"/>
      <c r="J90" s="55"/>
      <c r="K90" s="55"/>
      <c r="L90" s="55"/>
      <c r="M90" s="55"/>
      <c r="N90" s="55"/>
    </row>
    <row r="91" spans="1:14" x14ac:dyDescent="0.35">
      <c r="A91" s="48"/>
      <c r="B91" s="48"/>
      <c r="C91" s="55"/>
      <c r="D91" s="55"/>
      <c r="E91" s="55"/>
      <c r="F91" s="55"/>
      <c r="G91" s="55"/>
      <c r="H91" s="55"/>
      <c r="I91" s="55"/>
      <c r="J91" s="55"/>
      <c r="K91" s="55"/>
      <c r="L91" s="55"/>
      <c r="M91" s="55"/>
      <c r="N91" s="55"/>
    </row>
    <row r="92" spans="1:14" x14ac:dyDescent="0.35">
      <c r="A92" s="48"/>
      <c r="B92" s="48"/>
      <c r="C92" s="55"/>
      <c r="D92" s="55"/>
      <c r="E92" s="55"/>
      <c r="F92" s="55"/>
      <c r="G92" s="55"/>
      <c r="H92" s="55"/>
      <c r="I92" s="55"/>
      <c r="J92" s="55"/>
      <c r="K92" s="55"/>
      <c r="L92" s="55"/>
      <c r="M92" s="55"/>
      <c r="N92" s="55"/>
    </row>
    <row r="93" spans="1:14" x14ac:dyDescent="0.35">
      <c r="A93" s="48"/>
      <c r="B93" s="48"/>
      <c r="C93" s="55"/>
      <c r="D93" s="55"/>
      <c r="E93" s="55"/>
      <c r="F93" s="55"/>
      <c r="G93" s="55"/>
      <c r="H93" s="55"/>
      <c r="I93" s="55"/>
      <c r="J93" s="55"/>
      <c r="K93" s="55"/>
      <c r="L93" s="55"/>
      <c r="M93" s="55"/>
      <c r="N93" s="55"/>
    </row>
    <row r="94" spans="1:14" x14ac:dyDescent="0.35">
      <c r="A94" s="48"/>
      <c r="B94" s="48"/>
      <c r="C94" s="55"/>
      <c r="D94" s="55"/>
      <c r="E94" s="55"/>
      <c r="F94" s="55"/>
      <c r="G94" s="55"/>
      <c r="H94" s="55"/>
      <c r="I94" s="55"/>
      <c r="J94" s="55"/>
      <c r="K94" s="55"/>
      <c r="L94" s="55"/>
      <c r="M94" s="55"/>
      <c r="N94" s="55"/>
    </row>
    <row r="95" spans="1:14" x14ac:dyDescent="0.35">
      <c r="A95" s="48"/>
      <c r="B95" s="48"/>
      <c r="C95" s="55"/>
      <c r="D95" s="55"/>
      <c r="E95" s="55"/>
      <c r="F95" s="55"/>
      <c r="G95" s="55"/>
      <c r="H95" s="55"/>
      <c r="I95" s="55"/>
      <c r="J95" s="55"/>
      <c r="K95" s="55"/>
      <c r="L95" s="55"/>
      <c r="M95" s="55"/>
      <c r="N95" s="55"/>
    </row>
    <row r="96" spans="1:14" x14ac:dyDescent="0.35">
      <c r="A96" s="48"/>
      <c r="B96" s="48"/>
      <c r="C96" s="55"/>
      <c r="D96" s="55"/>
      <c r="E96" s="55"/>
      <c r="F96" s="55"/>
      <c r="G96" s="55"/>
      <c r="H96" s="55"/>
      <c r="I96" s="55"/>
      <c r="J96" s="55"/>
      <c r="K96" s="55"/>
      <c r="L96" s="55"/>
      <c r="M96" s="55"/>
      <c r="N96" s="55"/>
    </row>
    <row r="97" spans="1:14" x14ac:dyDescent="0.35">
      <c r="A97" s="48"/>
      <c r="B97" s="48"/>
      <c r="C97" s="55"/>
      <c r="D97" s="55"/>
      <c r="E97" s="55"/>
      <c r="F97" s="55"/>
      <c r="G97" s="55"/>
      <c r="H97" s="55"/>
      <c r="I97" s="55"/>
      <c r="J97" s="55"/>
      <c r="K97" s="55"/>
      <c r="L97" s="55"/>
      <c r="M97" s="55"/>
      <c r="N97" s="55"/>
    </row>
    <row r="98" spans="1:14" x14ac:dyDescent="0.35">
      <c r="A98" s="497" t="s">
        <v>269</v>
      </c>
      <c r="B98" s="497"/>
      <c r="C98" s="55"/>
      <c r="D98" s="55"/>
      <c r="E98" s="55"/>
      <c r="F98" s="55"/>
      <c r="G98" s="55"/>
      <c r="H98" s="55"/>
      <c r="I98" s="55"/>
      <c r="J98" s="55"/>
      <c r="K98" s="55"/>
      <c r="L98" s="55"/>
      <c r="M98" s="55"/>
      <c r="N98" s="55"/>
    </row>
    <row r="99" spans="1:14" x14ac:dyDescent="0.35">
      <c r="A99" s="497"/>
      <c r="B99" s="497"/>
      <c r="C99" s="55"/>
      <c r="D99" s="55"/>
      <c r="E99" s="55"/>
      <c r="F99" s="55"/>
      <c r="G99" s="55"/>
      <c r="H99" s="55"/>
      <c r="I99" s="55"/>
      <c r="J99" s="55"/>
      <c r="K99" s="55"/>
      <c r="L99" s="55"/>
      <c r="M99" s="55"/>
      <c r="N99" s="55"/>
    </row>
    <row r="100" spans="1:14" x14ac:dyDescent="0.35">
      <c r="A100" s="497"/>
      <c r="B100" s="497"/>
      <c r="C100" s="55"/>
      <c r="D100" s="55"/>
      <c r="E100" s="55"/>
      <c r="F100" s="55"/>
      <c r="G100" s="55"/>
      <c r="H100" s="55"/>
      <c r="I100" s="55"/>
      <c r="J100" s="55"/>
      <c r="K100" s="55"/>
      <c r="L100" s="55"/>
      <c r="M100" s="55"/>
      <c r="N100" s="55"/>
    </row>
    <row r="101" spans="1:14" x14ac:dyDescent="0.35">
      <c r="A101" s="497"/>
      <c r="B101" s="497"/>
      <c r="C101" s="55"/>
      <c r="D101" s="55"/>
      <c r="E101" s="55"/>
      <c r="F101" s="55"/>
      <c r="G101" s="55"/>
      <c r="H101" s="55"/>
      <c r="I101" s="55"/>
      <c r="J101" s="55"/>
      <c r="K101" s="55"/>
      <c r="L101" s="55"/>
      <c r="M101" s="55"/>
      <c r="N101" s="55"/>
    </row>
    <row r="102" spans="1:14" x14ac:dyDescent="0.35">
      <c r="A102" s="497"/>
      <c r="B102" s="497"/>
      <c r="C102" s="55"/>
      <c r="D102" s="55"/>
      <c r="E102" s="55"/>
      <c r="F102" s="55"/>
      <c r="G102" s="55"/>
      <c r="H102" s="55"/>
      <c r="I102" s="55"/>
      <c r="J102" s="55"/>
      <c r="K102" s="55"/>
      <c r="L102" s="55"/>
      <c r="M102" s="55"/>
      <c r="N102" s="55"/>
    </row>
    <row r="103" spans="1:14" x14ac:dyDescent="0.35">
      <c r="A103" s="497"/>
      <c r="B103" s="497"/>
      <c r="C103" s="55"/>
      <c r="D103" s="55"/>
      <c r="E103" s="55"/>
      <c r="F103" s="55"/>
      <c r="G103" s="55"/>
      <c r="H103" s="55"/>
      <c r="I103" s="55"/>
      <c r="J103" s="55"/>
      <c r="K103" s="55"/>
      <c r="L103" s="55"/>
      <c r="M103" s="55"/>
      <c r="N103" s="55"/>
    </row>
    <row r="104" spans="1:14" x14ac:dyDescent="0.35">
      <c r="A104" s="500" t="s">
        <v>270</v>
      </c>
      <c r="B104" s="500"/>
      <c r="C104" s="55"/>
      <c r="D104" s="55"/>
      <c r="E104" s="55"/>
      <c r="F104" s="55"/>
      <c r="G104" s="55"/>
      <c r="H104" s="55"/>
      <c r="I104" s="55"/>
      <c r="J104" s="55"/>
      <c r="K104" s="55"/>
      <c r="L104" s="55"/>
      <c r="M104" s="55"/>
      <c r="N104" s="55"/>
    </row>
    <row r="105" spans="1:14" x14ac:dyDescent="0.35">
      <c r="A105" s="500"/>
      <c r="B105" s="500"/>
      <c r="C105" s="55"/>
      <c r="D105" s="55"/>
      <c r="E105" s="55"/>
      <c r="F105" s="55"/>
      <c r="G105" s="55"/>
      <c r="H105" s="55"/>
      <c r="I105" s="55"/>
      <c r="J105" s="55"/>
      <c r="K105" s="55"/>
      <c r="L105" s="55"/>
      <c r="M105" s="55"/>
      <c r="N105" s="55"/>
    </row>
    <row r="106" spans="1:14" x14ac:dyDescent="0.35">
      <c r="A106" s="48"/>
      <c r="B106" s="48"/>
      <c r="C106" s="55"/>
      <c r="D106" s="55"/>
      <c r="E106" s="55"/>
      <c r="F106" s="55"/>
      <c r="G106" s="55"/>
      <c r="H106" s="55"/>
      <c r="I106" s="55"/>
      <c r="J106" s="55"/>
      <c r="K106" s="55"/>
      <c r="L106" s="55"/>
      <c r="M106" s="55"/>
      <c r="N106" s="55"/>
    </row>
    <row r="107" spans="1:14" x14ac:dyDescent="0.35">
      <c r="A107" s="48"/>
      <c r="B107" s="48"/>
      <c r="C107" s="55"/>
      <c r="D107" s="55"/>
      <c r="E107" s="55"/>
      <c r="F107" s="55"/>
      <c r="G107" s="55"/>
      <c r="H107" s="55"/>
      <c r="I107" s="55"/>
      <c r="J107" s="55"/>
      <c r="K107" s="55"/>
      <c r="L107" s="55"/>
      <c r="M107" s="55"/>
      <c r="N107" s="55"/>
    </row>
    <row r="108" spans="1:14" x14ac:dyDescent="0.35">
      <c r="A108" s="48"/>
      <c r="B108" s="48"/>
      <c r="C108" s="55"/>
      <c r="D108" s="55"/>
      <c r="E108" s="55"/>
      <c r="F108" s="55"/>
      <c r="G108" s="55"/>
      <c r="H108" s="55"/>
      <c r="I108" s="55"/>
      <c r="J108" s="55"/>
      <c r="K108" s="55"/>
      <c r="L108" s="55"/>
      <c r="M108" s="55"/>
      <c r="N108" s="55"/>
    </row>
    <row r="109" spans="1:14" x14ac:dyDescent="0.35">
      <c r="A109" s="48"/>
      <c r="B109" s="48"/>
      <c r="C109" s="55"/>
      <c r="D109" s="55"/>
      <c r="E109" s="55"/>
      <c r="F109" s="55"/>
      <c r="G109" s="55"/>
      <c r="H109" s="55"/>
      <c r="I109" s="55"/>
      <c r="J109" s="55"/>
      <c r="K109" s="55"/>
      <c r="L109" s="55"/>
      <c r="M109" s="55"/>
      <c r="N109" s="55"/>
    </row>
    <row r="110" spans="1:14" x14ac:dyDescent="0.35">
      <c r="A110" s="48"/>
      <c r="B110" s="48"/>
      <c r="C110" s="55"/>
      <c r="D110" s="55"/>
      <c r="E110" s="55"/>
      <c r="F110" s="55"/>
      <c r="G110" s="55"/>
      <c r="H110" s="55"/>
      <c r="I110" s="55"/>
      <c r="J110" s="55"/>
      <c r="K110" s="55"/>
      <c r="L110" s="55"/>
      <c r="M110" s="55"/>
      <c r="N110" s="55"/>
    </row>
    <row r="111" spans="1:14" x14ac:dyDescent="0.35">
      <c r="A111" s="48"/>
      <c r="B111" s="48"/>
      <c r="C111" s="55"/>
      <c r="D111" s="55"/>
      <c r="E111" s="55"/>
      <c r="F111" s="55"/>
      <c r="G111" s="55"/>
      <c r="H111" s="55"/>
      <c r="I111" s="55"/>
      <c r="J111" s="55"/>
      <c r="K111" s="55"/>
      <c r="L111" s="55"/>
      <c r="M111" s="55"/>
      <c r="N111" s="55"/>
    </row>
    <row r="112" spans="1:14" x14ac:dyDescent="0.35">
      <c r="A112" s="48"/>
      <c r="B112" s="48"/>
      <c r="C112" s="55"/>
      <c r="D112" s="55"/>
      <c r="E112" s="55"/>
      <c r="F112" s="55"/>
      <c r="G112" s="55"/>
      <c r="H112" s="55"/>
      <c r="I112" s="55"/>
      <c r="J112" s="55"/>
      <c r="K112" s="55"/>
      <c r="L112" s="55"/>
      <c r="M112" s="55"/>
      <c r="N112" s="55"/>
    </row>
    <row r="113" spans="1:14" x14ac:dyDescent="0.35">
      <c r="A113" s="48"/>
      <c r="B113" s="48"/>
      <c r="C113" s="55"/>
      <c r="D113" s="55"/>
      <c r="E113" s="55"/>
      <c r="F113" s="55"/>
      <c r="G113" s="55"/>
      <c r="H113" s="55"/>
      <c r="I113" s="55"/>
      <c r="J113" s="55"/>
      <c r="K113" s="55"/>
      <c r="L113" s="55"/>
      <c r="M113" s="55"/>
      <c r="N113" s="55"/>
    </row>
    <row r="114" spans="1:14" x14ac:dyDescent="0.35">
      <c r="A114" s="48"/>
      <c r="B114" s="48"/>
      <c r="C114" s="55"/>
      <c r="D114" s="55"/>
      <c r="E114" s="55"/>
      <c r="F114" s="55"/>
      <c r="G114" s="55"/>
      <c r="H114" s="55"/>
      <c r="I114" s="55"/>
      <c r="J114" s="55"/>
      <c r="K114" s="55"/>
      <c r="L114" s="55"/>
      <c r="M114" s="55"/>
      <c r="N114" s="55"/>
    </row>
    <row r="115" spans="1:14" x14ac:dyDescent="0.35">
      <c r="A115" s="48"/>
      <c r="B115" s="48"/>
      <c r="C115" s="55"/>
      <c r="D115" s="55"/>
      <c r="E115" s="55"/>
      <c r="F115" s="55"/>
      <c r="G115" s="55"/>
      <c r="H115" s="55"/>
      <c r="I115" s="55"/>
      <c r="J115" s="55"/>
      <c r="K115" s="55"/>
      <c r="L115" s="55"/>
      <c r="M115" s="55"/>
      <c r="N115" s="55"/>
    </row>
    <row r="116" spans="1:14" x14ac:dyDescent="0.35">
      <c r="A116" s="48"/>
      <c r="B116" s="48"/>
      <c r="C116" s="55"/>
      <c r="D116" s="55"/>
      <c r="E116" s="55"/>
      <c r="F116" s="55"/>
      <c r="G116" s="55"/>
      <c r="H116" s="55"/>
      <c r="I116" s="55"/>
      <c r="J116" s="55"/>
      <c r="K116" s="55"/>
      <c r="L116" s="55"/>
      <c r="M116" s="55"/>
      <c r="N116" s="55"/>
    </row>
    <row r="117" spans="1:14" x14ac:dyDescent="0.35">
      <c r="A117" s="48"/>
      <c r="B117" s="48"/>
      <c r="C117" s="55"/>
      <c r="D117" s="55"/>
      <c r="E117" s="55"/>
      <c r="F117" s="55"/>
      <c r="G117" s="55"/>
      <c r="H117" s="55"/>
      <c r="I117" s="55"/>
      <c r="J117" s="55"/>
      <c r="K117" s="55"/>
      <c r="L117" s="55"/>
      <c r="M117" s="55"/>
      <c r="N117" s="55"/>
    </row>
    <row r="118" spans="1:14" x14ac:dyDescent="0.35">
      <c r="A118" s="48"/>
      <c r="B118" s="48"/>
      <c r="C118" s="55"/>
      <c r="D118" s="55"/>
      <c r="E118" s="55"/>
      <c r="F118" s="55"/>
      <c r="G118" s="55"/>
      <c r="H118" s="55"/>
      <c r="I118" s="55"/>
      <c r="J118" s="55"/>
      <c r="K118" s="55"/>
      <c r="L118" s="55"/>
      <c r="M118" s="55"/>
      <c r="N118" s="55"/>
    </row>
    <row r="119" spans="1:14" x14ac:dyDescent="0.35">
      <c r="A119" s="48"/>
      <c r="B119" s="48"/>
      <c r="C119" s="55"/>
      <c r="D119" s="55"/>
      <c r="E119" s="55"/>
      <c r="F119" s="55"/>
      <c r="G119" s="55"/>
      <c r="H119" s="55"/>
      <c r="I119" s="55"/>
      <c r="J119" s="55"/>
      <c r="K119" s="55"/>
      <c r="L119" s="55"/>
      <c r="M119" s="55"/>
      <c r="N119" s="55"/>
    </row>
    <row r="120" spans="1:14" x14ac:dyDescent="0.35">
      <c r="A120" s="48"/>
      <c r="B120" s="48"/>
      <c r="C120" s="55"/>
      <c r="D120" s="55"/>
      <c r="E120" s="55"/>
      <c r="F120" s="55"/>
      <c r="G120" s="55"/>
      <c r="H120" s="55"/>
      <c r="I120" s="55"/>
      <c r="J120" s="55"/>
      <c r="K120" s="55"/>
      <c r="L120" s="55"/>
      <c r="M120" s="55"/>
      <c r="N120" s="55"/>
    </row>
    <row r="121" spans="1:14" x14ac:dyDescent="0.35">
      <c r="A121" s="48"/>
      <c r="B121" s="48"/>
      <c r="C121" s="55"/>
      <c r="D121" s="55"/>
      <c r="E121" s="55"/>
      <c r="F121" s="55"/>
      <c r="G121" s="55"/>
      <c r="H121" s="55"/>
      <c r="I121" s="55"/>
      <c r="J121" s="55"/>
      <c r="K121" s="55"/>
      <c r="L121" s="55"/>
      <c r="M121" s="55"/>
      <c r="N121" s="55"/>
    </row>
    <row r="122" spans="1:14" x14ac:dyDescent="0.35">
      <c r="A122" s="48"/>
      <c r="B122" s="48"/>
      <c r="C122" s="55"/>
      <c r="D122" s="55"/>
      <c r="E122" s="55"/>
      <c r="F122" s="55"/>
      <c r="G122" s="55"/>
      <c r="H122" s="55"/>
      <c r="I122" s="55"/>
      <c r="J122" s="55"/>
      <c r="K122" s="55"/>
      <c r="L122" s="55"/>
      <c r="M122" s="55"/>
      <c r="N122" s="55"/>
    </row>
    <row r="123" spans="1:14" ht="14.5" customHeight="1" x14ac:dyDescent="0.35">
      <c r="A123" s="497" t="s">
        <v>271</v>
      </c>
      <c r="B123" s="497"/>
      <c r="C123" s="55"/>
      <c r="D123" s="55"/>
      <c r="E123" s="55"/>
      <c r="F123" s="55"/>
      <c r="G123" s="55"/>
      <c r="H123" s="55"/>
      <c r="I123" s="55"/>
      <c r="J123" s="55"/>
      <c r="K123" s="55"/>
      <c r="L123" s="55"/>
      <c r="M123" s="55"/>
      <c r="N123" s="55"/>
    </row>
    <row r="124" spans="1:14" ht="14.5" customHeight="1" x14ac:dyDescent="0.35">
      <c r="A124" s="497"/>
      <c r="B124" s="497"/>
      <c r="C124" s="55"/>
      <c r="D124" s="55"/>
      <c r="E124" s="55"/>
      <c r="F124" s="55"/>
      <c r="G124" s="55"/>
      <c r="H124" s="55"/>
      <c r="I124" s="55"/>
      <c r="J124" s="55"/>
      <c r="K124" s="55"/>
      <c r="L124" s="55"/>
      <c r="M124" s="55"/>
      <c r="N124" s="55"/>
    </row>
    <row r="125" spans="1:14" ht="14.5" customHeight="1" x14ac:dyDescent="0.35">
      <c r="A125" s="497"/>
      <c r="B125" s="497"/>
      <c r="C125" s="55"/>
      <c r="D125" s="55"/>
      <c r="E125" s="55"/>
      <c r="F125" s="55"/>
      <c r="G125" s="55"/>
      <c r="H125" s="55"/>
      <c r="I125" s="55"/>
      <c r="J125" s="55"/>
      <c r="K125" s="55"/>
      <c r="L125" s="55"/>
      <c r="M125" s="55"/>
      <c r="N125" s="55"/>
    </row>
    <row r="126" spans="1:14" ht="14.5" customHeight="1" x14ac:dyDescent="0.35">
      <c r="A126" s="498" t="s">
        <v>272</v>
      </c>
      <c r="B126" s="498"/>
      <c r="C126" s="55"/>
      <c r="D126" s="55"/>
      <c r="E126" s="55"/>
      <c r="F126" s="55"/>
      <c r="G126" s="55"/>
      <c r="H126" s="55"/>
      <c r="I126" s="55"/>
      <c r="J126" s="55"/>
      <c r="K126" s="55"/>
      <c r="L126" s="55"/>
      <c r="M126" s="55"/>
      <c r="N126" s="55"/>
    </row>
    <row r="127" spans="1:14" ht="14.5" customHeight="1" x14ac:dyDescent="0.35">
      <c r="A127" s="498"/>
      <c r="B127" s="498"/>
      <c r="C127" s="55"/>
      <c r="D127" s="55"/>
      <c r="E127" s="55"/>
      <c r="F127" s="55"/>
      <c r="G127" s="55"/>
      <c r="H127" s="55"/>
      <c r="I127" s="55"/>
      <c r="J127" s="55"/>
      <c r="K127" s="55"/>
      <c r="L127" s="55"/>
      <c r="M127" s="55"/>
      <c r="N127" s="55"/>
    </row>
    <row r="128" spans="1:14" ht="14.5" customHeight="1" x14ac:dyDescent="0.45">
      <c r="A128" s="53"/>
      <c r="B128" s="53"/>
      <c r="C128" s="55"/>
      <c r="D128" s="55"/>
      <c r="E128" s="55"/>
      <c r="F128" s="55"/>
      <c r="G128" s="55"/>
      <c r="H128" s="55"/>
      <c r="I128" s="55"/>
      <c r="J128" s="55"/>
      <c r="K128" s="55"/>
      <c r="L128" s="55"/>
      <c r="M128" s="55"/>
      <c r="N128" s="55"/>
    </row>
    <row r="129" spans="1:14" x14ac:dyDescent="0.35">
      <c r="A129" s="500"/>
      <c r="B129" s="500"/>
      <c r="C129" s="55"/>
      <c r="D129" s="55"/>
      <c r="E129" s="55"/>
      <c r="F129" s="55"/>
      <c r="G129" s="55"/>
      <c r="H129" s="55"/>
      <c r="I129" s="55"/>
      <c r="J129" s="55"/>
      <c r="K129" s="55"/>
      <c r="L129" s="55"/>
      <c r="M129" s="55"/>
      <c r="N129" s="55"/>
    </row>
    <row r="130" spans="1:14" x14ac:dyDescent="0.35">
      <c r="A130" s="500"/>
      <c r="B130" s="500"/>
      <c r="C130" s="55"/>
      <c r="D130" s="55"/>
      <c r="E130" s="55"/>
      <c r="F130" s="55"/>
      <c r="G130" s="55"/>
      <c r="H130" s="55"/>
      <c r="I130" s="55"/>
      <c r="J130" s="55"/>
      <c r="K130" s="55"/>
      <c r="L130" s="55"/>
      <c r="M130" s="55"/>
      <c r="N130" s="55"/>
    </row>
    <row r="131" spans="1:14" x14ac:dyDescent="0.35">
      <c r="A131" s="48"/>
      <c r="B131" s="48"/>
      <c r="C131" s="55"/>
      <c r="D131" s="55"/>
      <c r="E131" s="55"/>
      <c r="F131" s="55"/>
      <c r="G131" s="55"/>
      <c r="H131" s="55"/>
      <c r="I131" s="55"/>
      <c r="J131" s="55"/>
      <c r="K131" s="55"/>
      <c r="L131" s="55"/>
      <c r="M131" s="55"/>
      <c r="N131" s="55"/>
    </row>
    <row r="132" spans="1:14" x14ac:dyDescent="0.35">
      <c r="A132" s="48"/>
      <c r="B132" s="48"/>
      <c r="C132" s="55"/>
      <c r="D132" s="55"/>
      <c r="E132" s="55"/>
      <c r="F132" s="55"/>
      <c r="G132" s="55"/>
      <c r="H132" s="55"/>
      <c r="I132" s="55"/>
      <c r="J132" s="55"/>
      <c r="K132" s="55"/>
      <c r="L132" s="55"/>
      <c r="M132" s="55"/>
      <c r="N132" s="55"/>
    </row>
    <row r="133" spans="1:14" x14ac:dyDescent="0.35">
      <c r="A133" s="48"/>
      <c r="B133" s="48"/>
      <c r="C133" s="55"/>
      <c r="D133" s="55"/>
      <c r="E133" s="55"/>
      <c r="F133" s="55"/>
      <c r="G133" s="55"/>
      <c r="H133" s="55"/>
      <c r="I133" s="55"/>
      <c r="J133" s="55"/>
      <c r="K133" s="55"/>
      <c r="L133" s="55"/>
      <c r="M133" s="55"/>
      <c r="N133" s="55"/>
    </row>
    <row r="134" spans="1:14" x14ac:dyDescent="0.35">
      <c r="A134" s="48"/>
      <c r="B134" s="48"/>
      <c r="C134" s="55"/>
      <c r="D134" s="55"/>
      <c r="E134" s="55"/>
      <c r="F134" s="55"/>
      <c r="G134" s="55"/>
      <c r="H134" s="55"/>
      <c r="I134" s="55"/>
      <c r="J134" s="55"/>
      <c r="K134" s="55"/>
      <c r="L134" s="55"/>
      <c r="M134" s="55"/>
      <c r="N134" s="55"/>
    </row>
    <row r="135" spans="1:14" x14ac:dyDescent="0.35">
      <c r="A135" s="48"/>
      <c r="B135" s="48"/>
      <c r="C135" s="55"/>
      <c r="D135" s="55"/>
      <c r="E135" s="55"/>
      <c r="F135" s="55"/>
      <c r="G135" s="55"/>
      <c r="H135" s="55"/>
      <c r="I135" s="55"/>
      <c r="J135" s="55"/>
      <c r="K135" s="55"/>
      <c r="L135" s="55"/>
      <c r="M135" s="55"/>
      <c r="N135" s="55"/>
    </row>
    <row r="136" spans="1:14" x14ac:dyDescent="0.35">
      <c r="A136" s="48"/>
      <c r="B136" s="48"/>
      <c r="C136" s="55"/>
      <c r="D136" s="55"/>
      <c r="E136" s="55"/>
      <c r="F136" s="55"/>
      <c r="G136" s="55"/>
      <c r="H136" s="55"/>
      <c r="I136" s="55"/>
      <c r="J136" s="55"/>
      <c r="K136" s="55"/>
      <c r="L136" s="55"/>
      <c r="M136" s="55"/>
      <c r="N136" s="55"/>
    </row>
    <row r="137" spans="1:14" x14ac:dyDescent="0.35">
      <c r="A137" s="48"/>
      <c r="B137" s="48"/>
      <c r="C137" s="55"/>
      <c r="D137" s="55"/>
      <c r="E137" s="55"/>
      <c r="F137" s="55"/>
      <c r="G137" s="55"/>
      <c r="H137" s="55"/>
      <c r="I137" s="55"/>
      <c r="J137" s="55"/>
      <c r="K137" s="55"/>
      <c r="L137" s="55"/>
      <c r="M137" s="55"/>
      <c r="N137" s="55"/>
    </row>
    <row r="138" spans="1:14" x14ac:dyDescent="0.35">
      <c r="A138" s="48"/>
      <c r="B138" s="48"/>
      <c r="C138" s="55"/>
      <c r="D138" s="55"/>
      <c r="E138" s="55"/>
      <c r="F138" s="55"/>
      <c r="G138" s="55"/>
      <c r="H138" s="55"/>
      <c r="I138" s="55"/>
      <c r="J138" s="55"/>
      <c r="K138" s="55"/>
      <c r="L138" s="55"/>
      <c r="M138" s="55"/>
      <c r="N138" s="55"/>
    </row>
    <row r="139" spans="1:14" x14ac:dyDescent="0.35">
      <c r="A139" s="48"/>
      <c r="B139" s="48"/>
      <c r="C139" s="55"/>
      <c r="D139" s="55"/>
      <c r="E139" s="55"/>
      <c r="F139" s="55"/>
      <c r="G139" s="55"/>
      <c r="H139" s="55"/>
      <c r="I139" s="55"/>
      <c r="J139" s="55"/>
      <c r="K139" s="55"/>
      <c r="L139" s="55"/>
      <c r="M139" s="55"/>
      <c r="N139" s="55"/>
    </row>
    <row r="140" spans="1:14" x14ac:dyDescent="0.35">
      <c r="A140" s="48"/>
      <c r="B140" s="48"/>
      <c r="C140" s="55"/>
      <c r="D140" s="55"/>
      <c r="E140" s="55"/>
      <c r="F140" s="55"/>
      <c r="G140" s="55"/>
      <c r="H140" s="55"/>
      <c r="I140" s="55"/>
      <c r="J140" s="55"/>
      <c r="K140" s="55"/>
      <c r="L140" s="55"/>
      <c r="M140" s="55"/>
      <c r="N140" s="55"/>
    </row>
    <row r="141" spans="1:14" x14ac:dyDescent="0.35">
      <c r="A141" s="48"/>
      <c r="B141" s="48"/>
      <c r="C141" s="55"/>
      <c r="D141" s="55"/>
      <c r="E141" s="55"/>
      <c r="F141" s="55"/>
      <c r="G141" s="55"/>
      <c r="H141" s="55"/>
      <c r="I141" s="55"/>
      <c r="J141" s="55"/>
      <c r="K141" s="55"/>
      <c r="L141" s="55"/>
      <c r="M141" s="55"/>
      <c r="N141" s="55"/>
    </row>
    <row r="142" spans="1:14" x14ac:dyDescent="0.35">
      <c r="A142" s="48"/>
      <c r="B142" s="48"/>
      <c r="C142" s="55"/>
      <c r="D142" s="55"/>
      <c r="E142" s="55"/>
      <c r="F142" s="55"/>
      <c r="G142" s="55"/>
      <c r="H142" s="55"/>
      <c r="I142" s="55"/>
      <c r="J142" s="55"/>
      <c r="K142" s="55"/>
      <c r="L142" s="55"/>
      <c r="M142" s="55"/>
      <c r="N142" s="55"/>
    </row>
    <row r="143" spans="1:14" x14ac:dyDescent="0.35">
      <c r="A143" s="48"/>
      <c r="B143" s="48"/>
      <c r="C143" s="55"/>
      <c r="D143" s="55"/>
      <c r="E143" s="55"/>
      <c r="F143" s="55"/>
      <c r="G143" s="55"/>
      <c r="H143" s="55"/>
      <c r="I143" s="55"/>
      <c r="J143" s="55"/>
      <c r="K143" s="55"/>
      <c r="L143" s="55"/>
      <c r="M143" s="55"/>
      <c r="N143" s="55"/>
    </row>
    <row r="144" spans="1:14" x14ac:dyDescent="0.35">
      <c r="A144" s="48"/>
      <c r="B144" s="48"/>
      <c r="C144" s="55"/>
      <c r="D144" s="55"/>
      <c r="E144" s="55"/>
      <c r="F144" s="55"/>
      <c r="G144" s="55"/>
      <c r="H144" s="55"/>
      <c r="I144" s="55"/>
      <c r="J144" s="55"/>
      <c r="K144" s="55"/>
      <c r="L144" s="55"/>
      <c r="M144" s="55"/>
      <c r="N144" s="55"/>
    </row>
    <row r="145" spans="1:14" ht="20.5" customHeight="1" x14ac:dyDescent="0.35">
      <c r="A145" s="55"/>
      <c r="B145" s="55"/>
      <c r="C145" s="55"/>
      <c r="D145" s="55"/>
      <c r="E145" s="55"/>
      <c r="F145" s="55"/>
      <c r="G145" s="55"/>
      <c r="H145" s="55"/>
      <c r="I145" s="55"/>
      <c r="J145" s="55"/>
      <c r="K145" s="55"/>
      <c r="L145" s="55"/>
      <c r="M145" s="55"/>
      <c r="N145" s="55"/>
    </row>
    <row r="146" spans="1:14" x14ac:dyDescent="0.35">
      <c r="A146" s="48"/>
      <c r="B146" s="48"/>
    </row>
    <row r="147" spans="1:14" x14ac:dyDescent="0.35">
      <c r="A147" s="48"/>
      <c r="B147" s="48"/>
    </row>
  </sheetData>
  <sheetProtection algorithmName="SHA-512" hashValue="380UtS5XoP2coFuFaKEruFwdTA+B71RnZCHp6vfJpLB7xvm7l89fXET+IAz62l0IjSGRLUvbzHTjtBrcq03C0g==" saltValue="SBYHjXL16qDHWZUEM2qcPw==" spinCount="100000" sheet="1" selectLockedCells="1" selectUnlockedCells="1"/>
  <mergeCells count="22">
    <mergeCell ref="A129:B130"/>
    <mergeCell ref="A80:B81"/>
    <mergeCell ref="A74:B79"/>
    <mergeCell ref="A98:B103"/>
    <mergeCell ref="L6:N6"/>
    <mergeCell ref="A6:B6"/>
    <mergeCell ref="C6:E6"/>
    <mergeCell ref="F6:H6"/>
    <mergeCell ref="I6:K6"/>
    <mergeCell ref="A56:B57"/>
    <mergeCell ref="A51:B55"/>
    <mergeCell ref="A7:B9"/>
    <mergeCell ref="A10:B12"/>
    <mergeCell ref="A29:B31"/>
    <mergeCell ref="A32:B33"/>
    <mergeCell ref="B1:N1"/>
    <mergeCell ref="A123:B125"/>
    <mergeCell ref="A126:B127"/>
    <mergeCell ref="A4:N4"/>
    <mergeCell ref="A3:N3"/>
    <mergeCell ref="A104:B105"/>
    <mergeCell ref="A2:N2"/>
  </mergeCells>
  <phoneticPr fontId="6"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CA1 Leadership and strategy</vt:lpstr>
      <vt:lpstr>CA2 Risk and opportunity</vt:lpstr>
      <vt:lpstr>CA3 Organisation and management</vt:lpstr>
      <vt:lpstr>CA4 Procurement and process</vt:lpstr>
      <vt:lpstr>CA5 Alignment and integration</vt:lpstr>
      <vt:lpstr>CA6 Data and knowledge</vt:lpstr>
      <vt:lpstr>Results</vt:lpstr>
      <vt:lpstr>No</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Yingbin Feng</dc:creator>
  <cp:lastModifiedBy>Yingbin Feng</cp:lastModifiedBy>
  <cp:lastPrinted>2022-08-11T13:07:25Z</cp:lastPrinted>
  <dcterms:created xsi:type="dcterms:W3CDTF">2015-06-05T18:17:20Z</dcterms:created>
  <dcterms:modified xsi:type="dcterms:W3CDTF">2023-06-20T00:31:52Z</dcterms:modified>
</cp:coreProperties>
</file>